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B9CD7AD-C2EA-4B1B-A283-9CFA87EA6B71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2017" sheetId="1" r:id="rId1"/>
    <sheet name="2018" sheetId="2" r:id="rId2"/>
    <sheet name="2019" sheetId="3" r:id="rId3"/>
    <sheet name="OLDFILES" sheetId="4" r:id="rId4"/>
    <sheet name="PRATER" sheetId="5" r:id="rId5"/>
    <sheet name="2021" sheetId="10" r:id="rId6"/>
    <sheet name="2020" sheetId="6" r:id="rId7"/>
    <sheet name="2022" sheetId="11" r:id="rId8"/>
    <sheet name="2023" sheetId="12" r:id="rId9"/>
    <sheet name="2024" sheetId="13" r:id="rId10"/>
    <sheet name="SUMMARY" sheetId="7" r:id="rId11"/>
    <sheet name="CHART" sheetId="8" r:id="rId12"/>
    <sheet name="WORKS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9" i="10" l="1"/>
  <c r="N161" i="6"/>
  <c r="O91" i="4"/>
  <c r="E91" i="4"/>
  <c r="E264" i="11"/>
  <c r="E239" i="10"/>
  <c r="E160" i="6"/>
  <c r="E10" i="8"/>
  <c r="N126" i="11"/>
  <c r="E111" i="2"/>
  <c r="D10" i="8"/>
  <c r="C10" i="8"/>
  <c r="B10" i="8"/>
  <c r="E1048574" i="8" l="1"/>
  <c r="O200" i="3" l="1"/>
  <c r="P79" i="1" l="1"/>
  <c r="O110" i="2" l="1"/>
  <c r="E200" i="3" l="1"/>
  <c r="G26" i="7"/>
  <c r="I5" i="7" s="1"/>
  <c r="I14" i="7" s="1"/>
  <c r="G44" i="7"/>
  <c r="I7" i="7" s="1"/>
  <c r="G35" i="7"/>
  <c r="I6" i="7" s="1"/>
  <c r="I15" i="7" s="1"/>
  <c r="G17" i="7" l="1"/>
  <c r="I4" i="7" s="1"/>
  <c r="I13" i="7" s="1"/>
  <c r="G8" i="7"/>
  <c r="I3" i="7" s="1"/>
  <c r="I12" i="7" s="1"/>
  <c r="I17" i="7" l="1"/>
  <c r="I9" i="7"/>
  <c r="E78" i="1" l="1"/>
  <c r="E15" i="5" l="1"/>
</calcChain>
</file>

<file path=xl/sharedStrings.xml><?xml version="1.0" encoding="utf-8"?>
<sst xmlns="http://schemas.openxmlformats.org/spreadsheetml/2006/main" count="11802" uniqueCount="4594">
  <si>
    <t>TRACKING NUMBER</t>
  </si>
  <si>
    <t>NAME</t>
  </si>
  <si>
    <t>ADDRESS</t>
  </si>
  <si>
    <t>ORDIANCE</t>
  </si>
  <si>
    <t>STATUS</t>
  </si>
  <si>
    <t>TYPE</t>
  </si>
  <si>
    <t>13826-3043</t>
  </si>
  <si>
    <t>BRADLEY LAWSON</t>
  </si>
  <si>
    <t>4037 ADDISON LANE</t>
  </si>
  <si>
    <t>1 -SERIES 2009</t>
  </si>
  <si>
    <t>3/16/17 - LIEN FILED</t>
  </si>
  <si>
    <t>CEB</t>
  </si>
  <si>
    <t>13818-0538</t>
  </si>
  <si>
    <t>KOMLAN DEGBOE</t>
  </si>
  <si>
    <t>2210 AMBOY DRIVE</t>
  </si>
  <si>
    <t>8/17/17 - LIEN FILED</t>
  </si>
  <si>
    <t>13857-0302</t>
  </si>
  <si>
    <t>JAMES MEANY</t>
  </si>
  <si>
    <t>2020 AUBURN DRIVE</t>
  </si>
  <si>
    <t>4-SERIES 1995</t>
  </si>
  <si>
    <t>6/13/19 - LIEN FILED</t>
  </si>
  <si>
    <t>13501-0298</t>
  </si>
  <si>
    <t>DELLA SOLUTIONS</t>
  </si>
  <si>
    <t>2613 BUTLER ROAD</t>
  </si>
  <si>
    <t>1/30/17 - LIEN FILED</t>
  </si>
  <si>
    <t>15195-0573</t>
  </si>
  <si>
    <t>3801-3805 CANE RUN ROAD</t>
  </si>
  <si>
    <t>4 - SERIES 1995</t>
  </si>
  <si>
    <t>9/25/17 - LIEN FILED</t>
  </si>
  <si>
    <t>13947-0326</t>
  </si>
  <si>
    <t>4033 CHEVIOT DRIVE</t>
  </si>
  <si>
    <t>3 - SERIES 2013</t>
  </si>
  <si>
    <t>3/20/17 - LIEN FILED</t>
  </si>
  <si>
    <t>15586-0670</t>
  </si>
  <si>
    <t>PRECISE PROPERTIES</t>
  </si>
  <si>
    <t>4020 CLYDE DRIVE</t>
  </si>
  <si>
    <t>12/20/2017 - LIEN FILED</t>
  </si>
  <si>
    <t>15054-0552</t>
  </si>
  <si>
    <t>ALEXIS VASSER</t>
  </si>
  <si>
    <t>4103 CLYDE DRIVE</t>
  </si>
  <si>
    <t>9/14/17 - LIEN FILED</t>
  </si>
  <si>
    <t>15465-0643</t>
  </si>
  <si>
    <t>KURT ACKERMAN</t>
  </si>
  <si>
    <t>2310 CRUMS LANE</t>
  </si>
  <si>
    <t>17 - SERIES 1994</t>
  </si>
  <si>
    <t>12/6/17 - LIEN FILED</t>
  </si>
  <si>
    <t>14952-0688</t>
  </si>
  <si>
    <t>RONALD SMITH</t>
  </si>
  <si>
    <t>2706 CRUMS LANE</t>
  </si>
  <si>
    <t>1/16/18 - LIEN FILED</t>
  </si>
  <si>
    <t>14952-0540</t>
  </si>
  <si>
    <t>8/1/2017 - LIEN FILED</t>
  </si>
  <si>
    <t>14296-0411</t>
  </si>
  <si>
    <t>3709 DIXIE HIGHWAY</t>
  </si>
  <si>
    <t>5/11/17 - LIEN FILED</t>
  </si>
  <si>
    <t>JESSIE TAYLOR</t>
  </si>
  <si>
    <t>1807 DUBOURG AVENUE</t>
  </si>
  <si>
    <t>01/17/17 - LIEN FILED</t>
  </si>
  <si>
    <t>WORKS</t>
  </si>
  <si>
    <t>14295-0569</t>
  </si>
  <si>
    <t>9 - SERIES 1998</t>
  </si>
  <si>
    <t>09/25/17 - LIEN FILED</t>
  </si>
  <si>
    <t>14295-0413</t>
  </si>
  <si>
    <t>06/20/17 - LIEN FILED</t>
  </si>
  <si>
    <t>13859-0304</t>
  </si>
  <si>
    <t>RICHARD BECK</t>
  </si>
  <si>
    <t>1901 DUBOURG AVENUE</t>
  </si>
  <si>
    <t>03/14/17 - LIEN FILED</t>
  </si>
  <si>
    <t>14054-3049</t>
  </si>
  <si>
    <t>05/02/17 - LIEN FILED</t>
  </si>
  <si>
    <t>14621-0474</t>
  </si>
  <si>
    <t>01/16/18 - LIEN FILED</t>
  </si>
  <si>
    <t>15430-0637</t>
  </si>
  <si>
    <t>15643-0698</t>
  </si>
  <si>
    <t>DASIE JACKSON</t>
  </si>
  <si>
    <t>3914 ELGIN WAY</t>
  </si>
  <si>
    <t>12/28/17 - LIEN FILED</t>
  </si>
  <si>
    <t>12246-0678</t>
  </si>
  <si>
    <t>MICHAEL SHOATS</t>
  </si>
  <si>
    <t>3317 FERN LEA ROAD</t>
  </si>
  <si>
    <t>11 - SERIES 1982</t>
  </si>
  <si>
    <t>1/16/2018 - LIEN FILED</t>
  </si>
  <si>
    <t>15107-0546</t>
  </si>
  <si>
    <t>FRED CARDWELL</t>
  </si>
  <si>
    <t>3326 FERN LEA ROAD</t>
  </si>
  <si>
    <t>09/08/17 - LIEN FILED</t>
  </si>
  <si>
    <t>14141-0376</t>
  </si>
  <si>
    <t>TARA SEACE</t>
  </si>
  <si>
    <t>2935 GAREY LANE</t>
  </si>
  <si>
    <t>05/03/17 - LIEN FILED</t>
  </si>
  <si>
    <t>12040-7115</t>
  </si>
  <si>
    <t>GARRSDALE APARTMENTS</t>
  </si>
  <si>
    <t>7 - SERIES 1994</t>
  </si>
  <si>
    <t xml:space="preserve">04/16/16 - LIEN FILED </t>
  </si>
  <si>
    <t>12121-7161</t>
  </si>
  <si>
    <t>JOSIE TAYLOR</t>
  </si>
  <si>
    <t>1715 GLENVIEW PLACE</t>
  </si>
  <si>
    <t>05/04/16 - LIEN FILED</t>
  </si>
  <si>
    <t>14208-0393</t>
  </si>
  <si>
    <t>NICOLE BROWN</t>
  </si>
  <si>
    <t>4028 GLENHURST AVENUE</t>
  </si>
  <si>
    <t>14549-0465</t>
  </si>
  <si>
    <t>JAMES TATE</t>
  </si>
  <si>
    <t>1718 GLENVIEW PLACE</t>
  </si>
  <si>
    <t>10/09/17 - LIEN FILED</t>
  </si>
  <si>
    <t>15437-0687</t>
  </si>
  <si>
    <t>DENNIS LEDFORD</t>
  </si>
  <si>
    <t>1915 HEATON ROAD</t>
  </si>
  <si>
    <t>01/02/18 - LIEN FILED</t>
  </si>
  <si>
    <t>15437-0647</t>
  </si>
  <si>
    <t>11/16/17 - LIEN FILED</t>
  </si>
  <si>
    <t>13205-0129</t>
  </si>
  <si>
    <t>WILLIAM WALKER</t>
  </si>
  <si>
    <t>4122 HILLVIEW AVENUE</t>
  </si>
  <si>
    <t>09/30/16 - LIEN FILED</t>
  </si>
  <si>
    <t>15301-0612</t>
  </si>
  <si>
    <t>KANITRA TROWEL</t>
  </si>
  <si>
    <t>2514 JENLEE LANE</t>
  </si>
  <si>
    <t>11/02/17 - LIEN FILED</t>
  </si>
  <si>
    <t>JOHN WARNER</t>
  </si>
  <si>
    <t>1859 KENDALL LANE</t>
  </si>
  <si>
    <t>14987-0537</t>
  </si>
  <si>
    <t>JOSEPH VITTATOW</t>
  </si>
  <si>
    <t>1706 KENNEDY ROAD</t>
  </si>
  <si>
    <t>08/23/17 - LIEN FILED</t>
  </si>
  <si>
    <t>14131-0373</t>
  </si>
  <si>
    <t>TIMOTHY REEDER</t>
  </si>
  <si>
    <t>04/13/17 - LIEN FILED</t>
  </si>
  <si>
    <t>15505-0654</t>
  </si>
  <si>
    <t>LATROY SWAIN</t>
  </si>
  <si>
    <t>4629 KIEFER ROAD</t>
  </si>
  <si>
    <t>12/06/17 - LIEN FILED</t>
  </si>
  <si>
    <t>13854-0545</t>
  </si>
  <si>
    <t>13886-0315</t>
  </si>
  <si>
    <t>JAMES GOODMAN</t>
  </si>
  <si>
    <t>4699 KIEFER ROAD</t>
  </si>
  <si>
    <t>08/01/17 - LIEN FILED</t>
  </si>
  <si>
    <t>15161-0584</t>
  </si>
  <si>
    <t>ANTONIO SUBLETT</t>
  </si>
  <si>
    <t>3510 JANELL ROAD</t>
  </si>
  <si>
    <t>02/28/18 - LIEN FILED</t>
  </si>
  <si>
    <t>15161-0629</t>
  </si>
  <si>
    <t>12/31/17 - LIEN FILED</t>
  </si>
  <si>
    <t>10288-6189</t>
  </si>
  <si>
    <t>10/29/14 - LIEN FILED</t>
  </si>
  <si>
    <t>14770-4093</t>
  </si>
  <si>
    <t>PHYLLIS COFFEE</t>
  </si>
  <si>
    <t>2325 LINDSEY DRIVE</t>
  </si>
  <si>
    <t>06/30/17 - LIEN FILED</t>
  </si>
  <si>
    <t>14877-0662</t>
  </si>
  <si>
    <t>2520 MARTIN AVENUE</t>
  </si>
  <si>
    <t>11/30/17 - LIEN FILED</t>
  </si>
  <si>
    <t>13721-0275</t>
  </si>
  <si>
    <t>ROY HAYES</t>
  </si>
  <si>
    <t>2570 MARTIN AVENUE</t>
  </si>
  <si>
    <t>15130-0581</t>
  </si>
  <si>
    <t>KATHLEEN CURSH</t>
  </si>
  <si>
    <t>2114 MIDDLE LANE</t>
  </si>
  <si>
    <t>11/01/17 - LIEN FILED</t>
  </si>
  <si>
    <t>14765-0494</t>
  </si>
  <si>
    <t>MELISSA BINGHAM</t>
  </si>
  <si>
    <t>4121 MILLCREEK DRIVE</t>
  </si>
  <si>
    <t>13340-0296</t>
  </si>
  <si>
    <t>ROBERT JONES</t>
  </si>
  <si>
    <t>1705 MODEL ROAD</t>
  </si>
  <si>
    <t>02/15/17 - LIEN FILED</t>
  </si>
  <si>
    <t>14347-0421</t>
  </si>
  <si>
    <t>KEITH FRANKLIN</t>
  </si>
  <si>
    <t>1700 NELSON AVENUE</t>
  </si>
  <si>
    <t>05/11/17 - LIEN FILED</t>
  </si>
  <si>
    <t>14674-0485</t>
  </si>
  <si>
    <t>EDWARD EMBERS</t>
  </si>
  <si>
    <t>1717 NELSON AVENUE</t>
  </si>
  <si>
    <t>07/19/17 - LIEN FILED</t>
  </si>
  <si>
    <t>15186-0587</t>
  </si>
  <si>
    <t>DEUTSCHE NATIONAL BANK</t>
  </si>
  <si>
    <t>1728 NOBEL PLACE</t>
  </si>
  <si>
    <t>4 - SERIES 1995 X2</t>
  </si>
  <si>
    <t>14178-0396</t>
  </si>
  <si>
    <t>CAROLYN BASHAM</t>
  </si>
  <si>
    <t>1906 NOBEL PLACE</t>
  </si>
  <si>
    <t>05/22/17 - LIEN FILED</t>
  </si>
  <si>
    <t>14177-0384</t>
  </si>
  <si>
    <t>MYRAN BROWN</t>
  </si>
  <si>
    <t>1824 NOBEL PLACE</t>
  </si>
  <si>
    <t>14477-0453</t>
  </si>
  <si>
    <t>2232 PEASLEE ROAD</t>
  </si>
  <si>
    <t>14617-0596</t>
  </si>
  <si>
    <t>THOMAS SUNDERLAND</t>
  </si>
  <si>
    <t>2608 PIONEER ROAD</t>
  </si>
  <si>
    <t>9/28/2017 - LIEN FILED</t>
  </si>
  <si>
    <t>13730-0287</t>
  </si>
  <si>
    <t>TIA COLEMAN</t>
  </si>
  <si>
    <t>3009 PIONEER ROAD</t>
  </si>
  <si>
    <t>13871-0306</t>
  </si>
  <si>
    <t>DEAVON DEVELOPMENT</t>
  </si>
  <si>
    <t>3102 PIONEER ROAd</t>
  </si>
  <si>
    <t>03/06/17 - LIEN FILED</t>
  </si>
  <si>
    <t>14769-0495</t>
  </si>
  <si>
    <t>KATHY FROMME</t>
  </si>
  <si>
    <t>2337 QUINN DRIVE</t>
  </si>
  <si>
    <t>15151-0574</t>
  </si>
  <si>
    <t>HARVEY BECCK</t>
  </si>
  <si>
    <t>4730 QUINN DRIVE</t>
  </si>
  <si>
    <t>15268-0606</t>
  </si>
  <si>
    <t>BRANCH BANKING</t>
  </si>
  <si>
    <t>3703 ROSA TERRACE</t>
  </si>
  <si>
    <t>10/12/17 - LIEN FILED</t>
  </si>
  <si>
    <t>14636-0608</t>
  </si>
  <si>
    <t>1715 SADIE LANE</t>
  </si>
  <si>
    <t>09/28/17 - LIEN FILED</t>
  </si>
  <si>
    <t>15243-0595</t>
  </si>
  <si>
    <t>AUGUSTE ISARAQ</t>
  </si>
  <si>
    <t>10/18/17 - LIEN FILED</t>
  </si>
  <si>
    <t>14638-0475</t>
  </si>
  <si>
    <t>26TH STREET RENTAL</t>
  </si>
  <si>
    <t>3810 7TH STREET ROAD</t>
  </si>
  <si>
    <t>14291-0653</t>
  </si>
  <si>
    <t>MARY REVELL</t>
  </si>
  <si>
    <t>3527 SCHAFFNER DRIVE</t>
  </si>
  <si>
    <t>10 - SERIES 2005</t>
  </si>
  <si>
    <t>15560-0666</t>
  </si>
  <si>
    <t>12/20/17 - LIEN FILED</t>
  </si>
  <si>
    <t>14105-0368</t>
  </si>
  <si>
    <t>DONALD JOHNSON</t>
  </si>
  <si>
    <t>1717 SONNE AVENUE</t>
  </si>
  <si>
    <t>15562-0664</t>
  </si>
  <si>
    <t>HEATHER DAILY</t>
  </si>
  <si>
    <t>1725 SONNE AVENUE</t>
  </si>
  <si>
    <t>14514-0457</t>
  </si>
  <si>
    <t>VINCENT BETHEL</t>
  </si>
  <si>
    <t>1737 SONNE AVENUE</t>
  </si>
  <si>
    <t>07/10/17 - LIEN FILED</t>
  </si>
  <si>
    <t>14133-0377</t>
  </si>
  <si>
    <t>KARYLA HUSELTON</t>
  </si>
  <si>
    <t>2334 STROTMAN ROAD</t>
  </si>
  <si>
    <t>RICHARD HOUSTON</t>
  </si>
  <si>
    <t>1720 THERESA AVENUE</t>
  </si>
  <si>
    <t>10/18/18 - LIEN FILED</t>
  </si>
  <si>
    <t>14457-0446</t>
  </si>
  <si>
    <t>5 THURMAN DRIVE</t>
  </si>
  <si>
    <t>06/15/17 - LIEN FILED</t>
  </si>
  <si>
    <t>13985-0337</t>
  </si>
  <si>
    <t>JOSEPH BURNETT</t>
  </si>
  <si>
    <t>3204 VERNA ROAD</t>
  </si>
  <si>
    <t>04/06/17 - LIEN FILED</t>
  </si>
  <si>
    <t>14372-0428</t>
  </si>
  <si>
    <t>MICHAEL WHITEHEAD</t>
  </si>
  <si>
    <t>2107 WEST LANE</t>
  </si>
  <si>
    <t>05/30/17 - LIEN FILED</t>
  </si>
  <si>
    <t>14041-0559</t>
  </si>
  <si>
    <t>WILLIAM BRADLEY</t>
  </si>
  <si>
    <t>2131 WEST LANE</t>
  </si>
  <si>
    <t>14501-0685</t>
  </si>
  <si>
    <t>13968-0335</t>
  </si>
  <si>
    <t>JERITA SMITH</t>
  </si>
  <si>
    <t>1921 YOUNGLAND AVENUE</t>
  </si>
  <si>
    <t>15392-0633</t>
  </si>
  <si>
    <t>2000 YOUNGLAND AVENUE</t>
  </si>
  <si>
    <t>17386-2192</t>
  </si>
  <si>
    <t>JAMES HARVEY</t>
  </si>
  <si>
    <t>2009 APPLETON LANE</t>
  </si>
  <si>
    <t>17-SERIES 1995</t>
  </si>
  <si>
    <t>11/15/18 - LIEN FILED</t>
  </si>
  <si>
    <t>17681-2248</t>
  </si>
  <si>
    <t>GARRY WRIGHT</t>
  </si>
  <si>
    <t>2113 APPLETON LANE</t>
  </si>
  <si>
    <t>1/7/19 - LIEN FILED</t>
  </si>
  <si>
    <t>17453-2202</t>
  </si>
  <si>
    <t>1907 AUBURN DRIVE</t>
  </si>
  <si>
    <t>4-SERiES 1995</t>
  </si>
  <si>
    <t>12/5/18 - LIEN FILED</t>
  </si>
  <si>
    <t>16259-0888</t>
  </si>
  <si>
    <t>5/21/18 - LIEN FILED</t>
  </si>
  <si>
    <t>16222-0889</t>
  </si>
  <si>
    <t>17398-2185</t>
  </si>
  <si>
    <t>17429-2184</t>
  </si>
  <si>
    <t>DAVID SHUMAKE</t>
  </si>
  <si>
    <t>3915 CANE RUN ROAD</t>
  </si>
  <si>
    <t>17-SERIES 1994</t>
  </si>
  <si>
    <t>16379-0984</t>
  </si>
  <si>
    <t>PRICISE PROPERTIES</t>
  </si>
  <si>
    <t>7/5/18 - LIEN FILED</t>
  </si>
  <si>
    <t>16373-0942</t>
  </si>
  <si>
    <t>FREDERICK DOLT</t>
  </si>
  <si>
    <t>2501 DIXIE HIGHWAY</t>
  </si>
  <si>
    <t>5/31/18 - LIEN FILED</t>
  </si>
  <si>
    <t>16957-2099</t>
  </si>
  <si>
    <t>2503 DIXIE HIGHWAY</t>
  </si>
  <si>
    <t>9/6/18 - LIEN FILED</t>
  </si>
  <si>
    <t>17525-2215</t>
  </si>
  <si>
    <t>16410-0950</t>
  </si>
  <si>
    <t>9-SERIES 1998</t>
  </si>
  <si>
    <t>6/21/18 - LIEN FILED</t>
  </si>
  <si>
    <t>16372-0943</t>
  </si>
  <si>
    <t>17081-2100</t>
  </si>
  <si>
    <t>10/4/18 - LIEN FILED</t>
  </si>
  <si>
    <t>16346-0932</t>
  </si>
  <si>
    <t>CONVENIENCE STORE</t>
  </si>
  <si>
    <t>2708 DIXIE HIGHWAY</t>
  </si>
  <si>
    <t>2/8/19 - LIEN FILED</t>
  </si>
  <si>
    <t>15770-0727</t>
  </si>
  <si>
    <t>12-SERIES 1994</t>
  </si>
  <si>
    <t>2/19/18 - LIEN FILED</t>
  </si>
  <si>
    <t>16011-2007</t>
  </si>
  <si>
    <t>1-SERIES 2009</t>
  </si>
  <si>
    <t>8/30/18 - LIEN FILED</t>
  </si>
  <si>
    <t>16011-0908</t>
  </si>
  <si>
    <t>6/7/18 - LIEN FILED</t>
  </si>
  <si>
    <t>16706-2030</t>
  </si>
  <si>
    <t>PEGGY SCHMIDT</t>
  </si>
  <si>
    <t>2805 DIXIE HIGHWAY</t>
  </si>
  <si>
    <t>17-SERIES 1994X3</t>
  </si>
  <si>
    <t>16174-0870</t>
  </si>
  <si>
    <t>1017/18 - LIEN FILED</t>
  </si>
  <si>
    <t>15942-0784</t>
  </si>
  <si>
    <t>BANK OF N.Y.</t>
  </si>
  <si>
    <t>3018 DIXIE HIGHWAY</t>
  </si>
  <si>
    <t>3-SERIES 2013</t>
  </si>
  <si>
    <t>3/13/18 - LIEN FILED</t>
  </si>
  <si>
    <t>15841-0740</t>
  </si>
  <si>
    <t>15787-0730</t>
  </si>
  <si>
    <t>ABDULRAHMAN HATHMAWI</t>
  </si>
  <si>
    <t>3308 DIXIE HIGHWAY</t>
  </si>
  <si>
    <t>1/17/19 - LIEN FILED</t>
  </si>
  <si>
    <t>15912-0765</t>
  </si>
  <si>
    <t>16478-0954</t>
  </si>
  <si>
    <t>SAMUEL FIKADU</t>
  </si>
  <si>
    <t>3403-3405 DIXIE HIGHWAY</t>
  </si>
  <si>
    <t>15728-0703</t>
  </si>
  <si>
    <t>2/9/18 - LIEN FILED</t>
  </si>
  <si>
    <t>15728-2127</t>
  </si>
  <si>
    <t>3403 DIXIE HIGHWAY</t>
  </si>
  <si>
    <t>9/27/2018 - LIEN FILED</t>
  </si>
  <si>
    <t>15892-0753</t>
  </si>
  <si>
    <t>D MARY INVESTMENTS</t>
  </si>
  <si>
    <t>4500 DIXIE HIGHWAY</t>
  </si>
  <si>
    <t>3/19/18 - LIEN FILED</t>
  </si>
  <si>
    <t>17580-2219</t>
  </si>
  <si>
    <t>4507 DIXIE HIGHWAY</t>
  </si>
  <si>
    <t>17576-2218</t>
  </si>
  <si>
    <t>4721 DIXIE HWY, KY. LLC</t>
  </si>
  <si>
    <t>4721 DIXIE HIGHWAY</t>
  </si>
  <si>
    <t>17255-2149</t>
  </si>
  <si>
    <t>11/1/18 - LIEN FILED</t>
  </si>
  <si>
    <t>16865-2069</t>
  </si>
  <si>
    <t>8/16/18 - LIEN FILED</t>
  </si>
  <si>
    <t>17332-2191</t>
  </si>
  <si>
    <t>1913 DUBOURG AVENUE</t>
  </si>
  <si>
    <t>15719-0702</t>
  </si>
  <si>
    <t>GLORIA WALKER</t>
  </si>
  <si>
    <t>4109 EDEN LANE</t>
  </si>
  <si>
    <t>15989-0789</t>
  </si>
  <si>
    <t>2404 ELKHORN LANE</t>
  </si>
  <si>
    <t>3/26/18 - LIEN FILED</t>
  </si>
  <si>
    <t>17650-2252</t>
  </si>
  <si>
    <t>KENNETH PROBUS</t>
  </si>
  <si>
    <t>4113 EDEN LANE</t>
  </si>
  <si>
    <t>16786-2049</t>
  </si>
  <si>
    <t>ESTHER AFOLABI</t>
  </si>
  <si>
    <t>2400 FARNSLEY ROAD</t>
  </si>
  <si>
    <t>8/2/18 - LIEN FILED</t>
  </si>
  <si>
    <t>16116-0852</t>
  </si>
  <si>
    <t>ANNA BARNES</t>
  </si>
  <si>
    <t>3004 GAREY LANE</t>
  </si>
  <si>
    <t>4/19/18 - LIEN FILED</t>
  </si>
  <si>
    <t>16224-0837</t>
  </si>
  <si>
    <t>17077-2143</t>
  </si>
  <si>
    <t>BROOK REALTY LLC</t>
  </si>
  <si>
    <t>1738 GLENVIEW PLACE</t>
  </si>
  <si>
    <t>9/27/18 - LIEN FILED</t>
  </si>
  <si>
    <t>15934-0767</t>
  </si>
  <si>
    <t>THOMAS SMITH</t>
  </si>
  <si>
    <t>4054 GLENHURST AVENUE</t>
  </si>
  <si>
    <t>8/26/18 - LIEN FILED</t>
  </si>
  <si>
    <t>15814-0735</t>
  </si>
  <si>
    <t>4619 GRANDVIEW DRIVE</t>
  </si>
  <si>
    <t>17467-2217</t>
  </si>
  <si>
    <t>TERRANCE COBB</t>
  </si>
  <si>
    <t>3000 HARTLAGE COURT</t>
  </si>
  <si>
    <t>16925-2088</t>
  </si>
  <si>
    <t>16904-2079</t>
  </si>
  <si>
    <t>RAYMOND JENKINS</t>
  </si>
  <si>
    <t>1841 HEATON ROAD</t>
  </si>
  <si>
    <t>8/20/18 - LIEN FILED</t>
  </si>
  <si>
    <t>17444-2187</t>
  </si>
  <si>
    <t>10/25/18 - LIEN FILED</t>
  </si>
  <si>
    <t>16985-2004</t>
  </si>
  <si>
    <t>9/10/18 - LIEN FILED</t>
  </si>
  <si>
    <t>15947-0774</t>
  </si>
  <si>
    <t>15975-0796</t>
  </si>
  <si>
    <t>3/`3/`8 - LIEN FILED</t>
  </si>
  <si>
    <t>16047-0839</t>
  </si>
  <si>
    <t>16538-0997</t>
  </si>
  <si>
    <t>2701 JENLEE LANE</t>
  </si>
  <si>
    <t>9/17/18 - LIEN FILED</t>
  </si>
  <si>
    <t>16246-0884</t>
  </si>
  <si>
    <t>JEFF ISSIS</t>
  </si>
  <si>
    <t>3205 JUDY LANE</t>
  </si>
  <si>
    <t>16404-0958</t>
  </si>
  <si>
    <t>KENDALL CHARITABLE FAMILY</t>
  </si>
  <si>
    <t>2003 KENDALL LANE</t>
  </si>
  <si>
    <t>17054-2012</t>
  </si>
  <si>
    <t>RICHARD LEVELLE</t>
  </si>
  <si>
    <t>1731 KENNEDY ROAD</t>
  </si>
  <si>
    <t>9/20/18 LIEN FILED</t>
  </si>
  <si>
    <t>14172-0585</t>
  </si>
  <si>
    <t>5/22/17 - LIEN FILED</t>
  </si>
  <si>
    <t>17897-2422</t>
  </si>
  <si>
    <t>2/25/19 - LIEN FILED</t>
  </si>
  <si>
    <t>16015-0827</t>
  </si>
  <si>
    <t>6/25/18 - LIEN FILED</t>
  </si>
  <si>
    <t>15867-0744</t>
  </si>
  <si>
    <t>17608-2256</t>
  </si>
  <si>
    <t>16769-2073</t>
  </si>
  <si>
    <t>MICHELLE WALKER</t>
  </si>
  <si>
    <t>4018 LOMOND DRIVE</t>
  </si>
  <si>
    <t>16769-2181</t>
  </si>
  <si>
    <t>17495-2211</t>
  </si>
  <si>
    <t>LOYD COY</t>
  </si>
  <si>
    <t>3726 LUKEN DRIVE</t>
  </si>
  <si>
    <t>16741-2053</t>
  </si>
  <si>
    <t>6/28/18 - LIEN FILED</t>
  </si>
  <si>
    <t>16310-0947</t>
  </si>
  <si>
    <t>AMJAD ALKEISI</t>
  </si>
  <si>
    <t>4705 LYNN LEA ROAD</t>
  </si>
  <si>
    <t>16807-2057</t>
  </si>
  <si>
    <t>ARTHUR WILLIAMS</t>
  </si>
  <si>
    <t>2206 MARY CATHERINE</t>
  </si>
  <si>
    <t>10/17/18 - LIEN FILED</t>
  </si>
  <si>
    <t>17458-2200</t>
  </si>
  <si>
    <t>RAE THOMAS</t>
  </si>
  <si>
    <t>3205 MILDRED DRIVE</t>
  </si>
  <si>
    <t>15803-0732</t>
  </si>
  <si>
    <t>1703 NELSON AVENUE</t>
  </si>
  <si>
    <t>16275-0903</t>
  </si>
  <si>
    <t>NIKKI LINDSEY</t>
  </si>
  <si>
    <t>2605 NEBLETT AVENUE</t>
  </si>
  <si>
    <t>16506-0966</t>
  </si>
  <si>
    <t>1806 NOBEL PLACE</t>
  </si>
  <si>
    <t>16318-0922</t>
  </si>
  <si>
    <t>ANGELA COX</t>
  </si>
  <si>
    <t>1838 NOBEL PLACE</t>
  </si>
  <si>
    <t>16846-2066</t>
  </si>
  <si>
    <t>KATHLEAN ROBINSON</t>
  </si>
  <si>
    <t>4017 NORTH LANE</t>
  </si>
  <si>
    <t>8/16/18- LIEN FILED</t>
  </si>
  <si>
    <t>14265-0402</t>
  </si>
  <si>
    <t>CHARLES WEST</t>
  </si>
  <si>
    <t>1818 OLENDA AVENUE</t>
  </si>
  <si>
    <t>4/22/17 - LIEN FILED</t>
  </si>
  <si>
    <t>17395-2174</t>
  </si>
  <si>
    <t>12080-7132</t>
  </si>
  <si>
    <t>10-SERIES2005</t>
  </si>
  <si>
    <t>4/15/16 - LIEN FILED</t>
  </si>
  <si>
    <t>12715-7317</t>
  </si>
  <si>
    <t>3/17/17 - LIEN FILED</t>
  </si>
  <si>
    <t>16889-2074</t>
  </si>
  <si>
    <t>GERALD MURPHY</t>
  </si>
  <si>
    <t xml:space="preserve">3433 PARK ROW </t>
  </si>
  <si>
    <t>16891-2075</t>
  </si>
  <si>
    <t>OPHELIA ROLAND</t>
  </si>
  <si>
    <t>3435 PARK ROW</t>
  </si>
  <si>
    <t>17373-2162</t>
  </si>
  <si>
    <t>DEBRA BOOKER</t>
  </si>
  <si>
    <t>2208 PEASLEE ROAD</t>
  </si>
  <si>
    <t>10/11/18 - LIEN FILED</t>
  </si>
  <si>
    <t>17392-2193</t>
  </si>
  <si>
    <t>2225 PERTH COURT</t>
  </si>
  <si>
    <t>15778-0728</t>
  </si>
  <si>
    <t>KATINA BROOKS</t>
  </si>
  <si>
    <t>2601 PIONEER ROAD</t>
  </si>
  <si>
    <t>17476-2214</t>
  </si>
  <si>
    <t>11/5/18 -LIEN FILED</t>
  </si>
  <si>
    <t>17416-2255</t>
  </si>
  <si>
    <t>12/13/18 - LIEN FILED</t>
  </si>
  <si>
    <t>17127-2118</t>
  </si>
  <si>
    <t>LARRY JONES</t>
  </si>
  <si>
    <t>2322 QUINN DRIVE</t>
  </si>
  <si>
    <t>16879-2063</t>
  </si>
  <si>
    <t>JOHNNY BURRELL</t>
  </si>
  <si>
    <t>3104 RALPH AVENUE</t>
  </si>
  <si>
    <t>17722-2258</t>
  </si>
  <si>
    <t>15903-0763</t>
  </si>
  <si>
    <t>2754 7TH STREET ROAD</t>
  </si>
  <si>
    <t>17482-2204</t>
  </si>
  <si>
    <t>1705 SADIE LANE</t>
  </si>
  <si>
    <t>15956-0779</t>
  </si>
  <si>
    <t>DWAYNE MILLER</t>
  </si>
  <si>
    <t>4210 SAVAGE DRIVE</t>
  </si>
  <si>
    <t>4409 SAVAGE WAY</t>
  </si>
  <si>
    <t>17309-2163</t>
  </si>
  <si>
    <t>AL HUSSAUNAWI</t>
  </si>
  <si>
    <t>3726 7TH STREET ROAD</t>
  </si>
  <si>
    <t>16586-0983</t>
  </si>
  <si>
    <t>RICKEY MCKISSICK</t>
  </si>
  <si>
    <t>1722 SONNE AVENUE</t>
  </si>
  <si>
    <t>6/18/18 - LIEN FILED</t>
  </si>
  <si>
    <t>16536-2068</t>
  </si>
  <si>
    <t>16536-2033</t>
  </si>
  <si>
    <t>7/18/18 - LIEN FILED</t>
  </si>
  <si>
    <t>17008-2160</t>
  </si>
  <si>
    <t>1735 SONNE AVENUE</t>
  </si>
  <si>
    <t>16862-2070</t>
  </si>
  <si>
    <t>KARLA HUSETTON</t>
  </si>
  <si>
    <t>16702-2031</t>
  </si>
  <si>
    <t>1706 THERESA AVENUE</t>
  </si>
  <si>
    <t>16702-2152</t>
  </si>
  <si>
    <t>17095-2023</t>
  </si>
  <si>
    <t>BRENDA STOVELL</t>
  </si>
  <si>
    <t>2233 THURMAN DRIVE</t>
  </si>
  <si>
    <t>16810-2055</t>
  </si>
  <si>
    <t>16221-0879</t>
  </si>
  <si>
    <t>SHIRLEY SINGLETON</t>
  </si>
  <si>
    <t>4630 STONESTREET</t>
  </si>
  <si>
    <t>2-SERIES 2013</t>
  </si>
  <si>
    <t>16160-0905</t>
  </si>
  <si>
    <t>SAVANNA STARKEY</t>
  </si>
  <si>
    <t>4030 VALLEY VIEW DRIVE</t>
  </si>
  <si>
    <t>16269-0897</t>
  </si>
  <si>
    <t>15641-0709</t>
  </si>
  <si>
    <t>3021 WAYSIDE DRIVE</t>
  </si>
  <si>
    <t>3/28/18 - LIEN FILED</t>
  </si>
  <si>
    <t>13876-0305</t>
  </si>
  <si>
    <t>6/15/17 - LIEN FILED</t>
  </si>
  <si>
    <t>11268-7213</t>
  </si>
  <si>
    <t>5/18/17 - LIEN FILED</t>
  </si>
  <si>
    <t>15641-0681</t>
  </si>
  <si>
    <t>15336-0622</t>
  </si>
  <si>
    <t>19326-2898</t>
  </si>
  <si>
    <t>BRENDA WELLINGTON</t>
  </si>
  <si>
    <t>4120 ALANA DRIVE</t>
  </si>
  <si>
    <t>17-SERIES 1994X2</t>
  </si>
  <si>
    <t>8/19/19 - LIEN FILED</t>
  </si>
  <si>
    <t>18744-2665</t>
  </si>
  <si>
    <t>4-SERIES-1995</t>
  </si>
  <si>
    <t>7/3/19 - LIEN FILED</t>
  </si>
  <si>
    <t>19234-2864</t>
  </si>
  <si>
    <t>2238 AMBOY DRIVE</t>
  </si>
  <si>
    <t>8/21/19 - LIEN FILE</t>
  </si>
  <si>
    <t>19281-2890</t>
  </si>
  <si>
    <t>RICKY SPENCE</t>
  </si>
  <si>
    <t>2104 APPLETON LANE</t>
  </si>
  <si>
    <t>19803-4069</t>
  </si>
  <si>
    <t>1/3/20 - LIEN FILED</t>
  </si>
  <si>
    <t>19685-4029</t>
  </si>
  <si>
    <t>1-SERIES-2009</t>
  </si>
  <si>
    <t>12/4/19 - LEIN FILED</t>
  </si>
  <si>
    <t>19739-4045</t>
  </si>
  <si>
    <t>CARAVAN OASIS LLC</t>
  </si>
  <si>
    <t>12/18/19 - LIEN FILED</t>
  </si>
  <si>
    <t>18586-4059</t>
  </si>
  <si>
    <t>4615 ATTERBERRY COURT</t>
  </si>
  <si>
    <t>11/28/19 - LIEN FILED</t>
  </si>
  <si>
    <t>18036-2440</t>
  </si>
  <si>
    <t>2201 AUBURN DRIVE</t>
  </si>
  <si>
    <t>3/4/19 - LIEN FILED</t>
  </si>
  <si>
    <t>19615-2384</t>
  </si>
  <si>
    <t>1720 BACHMANN DRIVE</t>
  </si>
  <si>
    <t>4-SERIES-1995X2</t>
  </si>
  <si>
    <t>11/26/19 - LIEN FILED</t>
  </si>
  <si>
    <t>19680-4022</t>
  </si>
  <si>
    <t>NOLA JONES COOPER</t>
  </si>
  <si>
    <t>1721 BACHMANN DRIVE</t>
  </si>
  <si>
    <t>11/18/19 - LIEN FILED</t>
  </si>
  <si>
    <t>19176-4062</t>
  </si>
  <si>
    <t>BOSCO NYIRAHABINKA</t>
  </si>
  <si>
    <t>3518 BURRELL DRIVE</t>
  </si>
  <si>
    <t>19491-2320</t>
  </si>
  <si>
    <t>ANTHONY WASHINGTON</t>
  </si>
  <si>
    <t>3530 BURRELL DRIVE</t>
  </si>
  <si>
    <t>11/7/19 - LIEN FILED</t>
  </si>
  <si>
    <t>19354-2987</t>
  </si>
  <si>
    <t>GARRSDALE APTS</t>
  </si>
  <si>
    <t>4131 CANDOR AVENUE</t>
  </si>
  <si>
    <t>10/3/19 - LIEN FILED</t>
  </si>
  <si>
    <t>18052-2465</t>
  </si>
  <si>
    <t>4110 CANDOR AVENUE</t>
  </si>
  <si>
    <t>3-SERIES-2013</t>
  </si>
  <si>
    <t>3/18/19 - LIEN FILED</t>
  </si>
  <si>
    <t>17735-2290</t>
  </si>
  <si>
    <t>4112 CANDOR AVENUE</t>
  </si>
  <si>
    <t>18517-2602</t>
  </si>
  <si>
    <t>3805-B CANE RUN ROAD</t>
  </si>
  <si>
    <t>1-SERIES-2014</t>
  </si>
  <si>
    <t>19470-2992</t>
  </si>
  <si>
    <t>MARK PEAK</t>
  </si>
  <si>
    <t>4021 CLYDE DRIVE</t>
  </si>
  <si>
    <t>9/27/19 - LIEN FILED</t>
  </si>
  <si>
    <t>16096-0851</t>
  </si>
  <si>
    <t>ALBERT DEVERAUX</t>
  </si>
  <si>
    <t>1718 COLONY COURT</t>
  </si>
  <si>
    <t>3/29/18 - LIEN FILED</t>
  </si>
  <si>
    <t>19340-2994</t>
  </si>
  <si>
    <t>2207 COTTAGE LANE</t>
  </si>
  <si>
    <t>10/17/19 - LIEN FILED</t>
  </si>
  <si>
    <t>18851-2683</t>
  </si>
  <si>
    <t>LISSA FINISSON</t>
  </si>
  <si>
    <t>2216 COTTAGE LANE</t>
  </si>
  <si>
    <t>9/9/19 - LIEN FILED</t>
  </si>
  <si>
    <t>19363-2933</t>
  </si>
  <si>
    <t>LOU VESTOR LLC</t>
  </si>
  <si>
    <t>1908 CRUMS LANE</t>
  </si>
  <si>
    <t>9/24/19 - LIEN FILED</t>
  </si>
  <si>
    <t>19857-4075</t>
  </si>
  <si>
    <t>2260 CRUMS LANE</t>
  </si>
  <si>
    <t>18623-2628</t>
  </si>
  <si>
    <t>2800 CRUMS LANE</t>
  </si>
  <si>
    <t>6/3/19 - LIEN FILED</t>
  </si>
  <si>
    <t>18314-2561</t>
  </si>
  <si>
    <t>3849 DARLENE DRIVE</t>
  </si>
  <si>
    <t>11-SERIES-1982</t>
  </si>
  <si>
    <t>4/11/19 - LIEN FILED</t>
  </si>
  <si>
    <t>18967-2718</t>
  </si>
  <si>
    <t>LAUREN PENNINGTON</t>
  </si>
  <si>
    <t>2215 DEVERON DRIVE</t>
  </si>
  <si>
    <t>7/17/19 - LIEN FILED</t>
  </si>
  <si>
    <t>18319-2560</t>
  </si>
  <si>
    <t>5/1/19 - LIEN FILED</t>
  </si>
  <si>
    <t>19064-2773</t>
  </si>
  <si>
    <t>3011 DIXIE HIGHWAY</t>
  </si>
  <si>
    <t>8/1/19 - LIEN FILED</t>
  </si>
  <si>
    <t>18961-2723</t>
  </si>
  <si>
    <t>9-SERIES-1998</t>
  </si>
  <si>
    <t>7/24/19 - LIEN FILED</t>
  </si>
  <si>
    <t>.19135-2812</t>
  </si>
  <si>
    <t>17842-2404</t>
  </si>
  <si>
    <t>18068-2481</t>
  </si>
  <si>
    <t>18962-2722</t>
  </si>
  <si>
    <t>18069-2482</t>
  </si>
  <si>
    <t>17-SERIES-1994</t>
  </si>
  <si>
    <t>18951-2731</t>
  </si>
  <si>
    <t>19718-4040</t>
  </si>
  <si>
    <t>19424-2970</t>
  </si>
  <si>
    <t>19187-2832</t>
  </si>
  <si>
    <t>8/5/19 - LIEN FILED</t>
  </si>
  <si>
    <t>18259-2541</t>
  </si>
  <si>
    <t>19726-4043</t>
  </si>
  <si>
    <t>RULA BASHIR</t>
  </si>
  <si>
    <t>3007 DIXIE HIGHWAY</t>
  </si>
  <si>
    <t>4-SERIES-1995X3</t>
  </si>
  <si>
    <t>17972-2436</t>
  </si>
  <si>
    <t>3100 DIXIE HIGHWAY</t>
  </si>
  <si>
    <t>4/1/19 - LIEN FILED</t>
  </si>
  <si>
    <t>19150-2952</t>
  </si>
  <si>
    <t>9/3/19 - LIEN FILED</t>
  </si>
  <si>
    <t>15870-0924</t>
  </si>
  <si>
    <t>10/15/18 - LIEN FILED</t>
  </si>
  <si>
    <t>12664-7304</t>
  </si>
  <si>
    <t>8/29/16 - LIEN FILED</t>
  </si>
  <si>
    <t>14451-0443</t>
  </si>
  <si>
    <t>5/15/17 - FACT FINDING</t>
  </si>
  <si>
    <t>17973-2533</t>
  </si>
  <si>
    <t>18877-4073</t>
  </si>
  <si>
    <t>3102 DIXIE HIGHWAY</t>
  </si>
  <si>
    <t>1/30/20 - LIEN FILED</t>
  </si>
  <si>
    <t>18003-2439</t>
  </si>
  <si>
    <t>AHMED ALBAKRI</t>
  </si>
  <si>
    <t>18425-2937</t>
  </si>
  <si>
    <t>JASON RICH</t>
  </si>
  <si>
    <t>4616 DOHN ROAD</t>
  </si>
  <si>
    <t>9/25/19 - LIEN FILED</t>
  </si>
  <si>
    <t>18915-2710</t>
  </si>
  <si>
    <t>LORENZO BROWN</t>
  </si>
  <si>
    <t>17332-2412</t>
  </si>
  <si>
    <t>1917 DUBOURG AVENUE</t>
  </si>
  <si>
    <t>19219-2851</t>
  </si>
  <si>
    <t>L CAT LLC</t>
  </si>
  <si>
    <t>2913 DUBOURG AVENUE</t>
  </si>
  <si>
    <t>18267-2556</t>
  </si>
  <si>
    <t>19573-2369</t>
  </si>
  <si>
    <t>19551-2348</t>
  </si>
  <si>
    <t>2331 FARNSLEY ROAD</t>
  </si>
  <si>
    <t>11-SERIES-1998X2</t>
  </si>
  <si>
    <t>19695-4027</t>
  </si>
  <si>
    <t>ESTHER AFALOBI</t>
  </si>
  <si>
    <t>19309-2928</t>
  </si>
  <si>
    <t>3327 FERNHEATHER DRIVE</t>
  </si>
  <si>
    <t>17886-2416</t>
  </si>
  <si>
    <t>3323 FERNHEATHER DRIVE</t>
  </si>
  <si>
    <t>17851-2413</t>
  </si>
  <si>
    <t>ALTEC PROPERTIES LLC</t>
  </si>
  <si>
    <t>1862 FERN LEA ROAD</t>
  </si>
  <si>
    <t>18040-2600</t>
  </si>
  <si>
    <t>3304 FERN LEA ROAD</t>
  </si>
  <si>
    <t>5/20/19 - LIEN FILED</t>
  </si>
  <si>
    <t>18978-2805</t>
  </si>
  <si>
    <t>8/21/19 - LIEN FILED</t>
  </si>
  <si>
    <t>18295-2589</t>
  </si>
  <si>
    <t>5/15/19 - LIEN FILED</t>
  </si>
  <si>
    <t>18296-2553</t>
  </si>
  <si>
    <t>DESHAWN WATTS</t>
  </si>
  <si>
    <t>3310 FERN LEA ROAD</t>
  </si>
  <si>
    <t>19572-4052</t>
  </si>
  <si>
    <t>3408 FERN LEA ROAD</t>
  </si>
  <si>
    <t>19304-2901</t>
  </si>
  <si>
    <t>SARAH LEWIS</t>
  </si>
  <si>
    <t>2902 GAREY LANE</t>
  </si>
  <si>
    <t>17909-2420</t>
  </si>
  <si>
    <t>ROBERT RICHARDSON</t>
  </si>
  <si>
    <t>2934 GAREY LANE</t>
  </si>
  <si>
    <t>19841-4072</t>
  </si>
  <si>
    <t>3000 GAREY LANE</t>
  </si>
  <si>
    <t>19000-2742</t>
  </si>
  <si>
    <t>CHRISTOPHER JOHNSON</t>
  </si>
  <si>
    <t>3006 GAREY LANE</t>
  </si>
  <si>
    <t>7/8/19 - LIEN FILED</t>
  </si>
  <si>
    <t>18014-2441</t>
  </si>
  <si>
    <t>2016 GARRS LANE</t>
  </si>
  <si>
    <t>17984-2432</t>
  </si>
  <si>
    <t>2/14/19 - LIEN FILED</t>
  </si>
  <si>
    <t>18993-2738</t>
  </si>
  <si>
    <t>1732 GLENVIEW PLACE</t>
  </si>
  <si>
    <t>18639-2637</t>
  </si>
  <si>
    <t>6/24/19 - LIEN FILED</t>
  </si>
  <si>
    <t>19614-2375</t>
  </si>
  <si>
    <t>1822 HEATON ROAD</t>
  </si>
  <si>
    <t>10/21/19 - LIEN FILED</t>
  </si>
  <si>
    <t>18613-2639</t>
  </si>
  <si>
    <t>1912 HEATON ROAD</t>
  </si>
  <si>
    <t>17999-2430</t>
  </si>
  <si>
    <t>SUNFIRE 3 LLC</t>
  </si>
  <si>
    <t>4620 HILLSIDE DRIVE</t>
  </si>
  <si>
    <t>18484-2598</t>
  </si>
  <si>
    <t>18053-2467</t>
  </si>
  <si>
    <t>ERIC TILTON</t>
  </si>
  <si>
    <t>4135 HILLVIEW AVENUE</t>
  </si>
  <si>
    <t>18053-2571</t>
  </si>
  <si>
    <t>7/25/19 - LIEN FILED</t>
  </si>
  <si>
    <t>18953-2887</t>
  </si>
  <si>
    <t>18038-2446</t>
  </si>
  <si>
    <t>18571-2618</t>
  </si>
  <si>
    <t>19307-2906</t>
  </si>
  <si>
    <t>18106-2483</t>
  </si>
  <si>
    <t>2/28/19 - LIEN FILED</t>
  </si>
  <si>
    <t>18946-4035</t>
  </si>
  <si>
    <t>12/4/19 - LIEN FILED</t>
  </si>
  <si>
    <t>18503-2923</t>
  </si>
  <si>
    <t>10/31/19 - LIEN FILED</t>
  </si>
  <si>
    <t>17802-2279</t>
  </si>
  <si>
    <t>19079-2756</t>
  </si>
  <si>
    <t>SECRETARY OF HOUSING</t>
  </si>
  <si>
    <t>4715 KIEFER ROAD</t>
  </si>
  <si>
    <t>15812-2267</t>
  </si>
  <si>
    <t>12/12/19 - LIEN FILED</t>
  </si>
  <si>
    <t>15867-2276</t>
  </si>
  <si>
    <t>18553-2612</t>
  </si>
  <si>
    <t>3113 KINGSWOOD WAY</t>
  </si>
  <si>
    <t>18976-2861</t>
  </si>
  <si>
    <t>18455-2591</t>
  </si>
  <si>
    <t>3122 KINGSWOOD WAY</t>
  </si>
  <si>
    <t>10-SERIES-2005</t>
  </si>
  <si>
    <t>18977-2980</t>
  </si>
  <si>
    <t>3105 KINGSWOOD WAY</t>
  </si>
  <si>
    <t>18585-2762</t>
  </si>
  <si>
    <t>REGINA PRATER</t>
  </si>
  <si>
    <t>3215 KINGSWOOD WAY</t>
  </si>
  <si>
    <t>18585-2772</t>
  </si>
  <si>
    <t>18372-2856</t>
  </si>
  <si>
    <t>4218 LAURA AVENUE</t>
  </si>
  <si>
    <t>8/27/19 - LIEN FILED</t>
  </si>
  <si>
    <t>19645-4007</t>
  </si>
  <si>
    <t>4032 LISA AVENUE</t>
  </si>
  <si>
    <t>17862-2410</t>
  </si>
  <si>
    <t>4051 LISA AVENUE</t>
  </si>
  <si>
    <t>19173-2934</t>
  </si>
  <si>
    <t>2327 LINDSEY DRIVE</t>
  </si>
  <si>
    <t>18265-2546</t>
  </si>
  <si>
    <t>18611-2638</t>
  </si>
  <si>
    <t>4006 LOMOND DRIVE</t>
  </si>
  <si>
    <t>18642-2634</t>
  </si>
  <si>
    <t>1590 LONEY LANE</t>
  </si>
  <si>
    <t>19426-2968</t>
  </si>
  <si>
    <t>18999-2735</t>
  </si>
  <si>
    <t>17490-2774</t>
  </si>
  <si>
    <t>1604 LONEY LANE</t>
  </si>
  <si>
    <t>17490-2326</t>
  </si>
  <si>
    <t>18659-2644</t>
  </si>
  <si>
    <t>3710 LUKEN DRIVE</t>
  </si>
  <si>
    <t>17874-2419</t>
  </si>
  <si>
    <t>1729 LUKEN DRIVE</t>
  </si>
  <si>
    <t>2/4/19 - LIEN FILED</t>
  </si>
  <si>
    <t>19175-2829</t>
  </si>
  <si>
    <t>3704 LUKEN DRIVE</t>
  </si>
  <si>
    <t>9/5/19 - LIEN FILED</t>
  </si>
  <si>
    <t>18818-2679</t>
  </si>
  <si>
    <t>9-SERIES-1998X3</t>
  </si>
  <si>
    <t>19206-4023</t>
  </si>
  <si>
    <t>FULLER CENTER FOR HOUSING</t>
  </si>
  <si>
    <t>3712 LUKEN DRIVE</t>
  </si>
  <si>
    <t>19206-2844</t>
  </si>
  <si>
    <t>9/19/19 - LIEN FILED</t>
  </si>
  <si>
    <t>19544-2349</t>
  </si>
  <si>
    <t>18386-2573</t>
  </si>
  <si>
    <t>2036 LYNN LEA ROAD</t>
  </si>
  <si>
    <t>18076-2454</t>
  </si>
  <si>
    <t>MALAINA PRUITT</t>
  </si>
  <si>
    <t>2032 LYNN LEA ROAD</t>
  </si>
  <si>
    <t>19581-4014</t>
  </si>
  <si>
    <t>JAMES MCREARY</t>
  </si>
  <si>
    <t>1727 MARLOW ROAD</t>
  </si>
  <si>
    <t>17733-2266</t>
  </si>
  <si>
    <t>1729 MARLOW ROAD</t>
  </si>
  <si>
    <t>4/18/19 - LIEN FILED</t>
  </si>
  <si>
    <t>18988-2734</t>
  </si>
  <si>
    <t>2606 MARTIN AVENUE</t>
  </si>
  <si>
    <t>1-SERIES-2009X2</t>
  </si>
  <si>
    <t>17647-2292</t>
  </si>
  <si>
    <t>2586 MARTIN AVENUE</t>
  </si>
  <si>
    <t>18706-2659</t>
  </si>
  <si>
    <t>2009 MATHEIS LANE</t>
  </si>
  <si>
    <t>18197-2510</t>
  </si>
  <si>
    <t>3/12/19 - LIEN FILED</t>
  </si>
  <si>
    <t>18750-2666</t>
  </si>
  <si>
    <t>1712 MODEL ROAD</t>
  </si>
  <si>
    <t>4-SERIES-1995X5</t>
  </si>
  <si>
    <t>17848-2406</t>
  </si>
  <si>
    <t>BAF 1 LLC</t>
  </si>
  <si>
    <t>1829 MARY CATHERINE DRIVE</t>
  </si>
  <si>
    <t>19661-4004</t>
  </si>
  <si>
    <t>19646-4013</t>
  </si>
  <si>
    <t>4124 MILLCREEK DRIVE</t>
  </si>
  <si>
    <t>18794-2687</t>
  </si>
  <si>
    <t>1722 MODEL ROAD</t>
  </si>
  <si>
    <t>11/25/19 - LIEN FILED</t>
  </si>
  <si>
    <t>19085-2760</t>
  </si>
  <si>
    <t>PITTS CONTRACTING LLC</t>
  </si>
  <si>
    <t>1717 MODEL ROAD</t>
  </si>
  <si>
    <t>18795-2680</t>
  </si>
  <si>
    <t>1720 MODEL ROAD</t>
  </si>
  <si>
    <t>19082-2759</t>
  </si>
  <si>
    <t>JOHN CARPENTER</t>
  </si>
  <si>
    <t>1725 MODEL ROAD</t>
  </si>
  <si>
    <t>18930-2787</t>
  </si>
  <si>
    <t>SETH SNYDER</t>
  </si>
  <si>
    <t>1732 MODEL ROAD</t>
  </si>
  <si>
    <t>18008-2437</t>
  </si>
  <si>
    <t>1743 MODEL ROAD</t>
  </si>
  <si>
    <t>18708-2724</t>
  </si>
  <si>
    <t>18016-2443</t>
  </si>
  <si>
    <t>19810-4067</t>
  </si>
  <si>
    <t>19478-2305</t>
  </si>
  <si>
    <t>3947 PARK DRIVE</t>
  </si>
  <si>
    <t>19412-2399</t>
  </si>
  <si>
    <t>MCNABB LLC</t>
  </si>
  <si>
    <t>3949 PARK DRIVE</t>
  </si>
  <si>
    <t>17747-2265</t>
  </si>
  <si>
    <t>2318 PEASLEE ROAD</t>
  </si>
  <si>
    <t>19381-2329</t>
  </si>
  <si>
    <t>PHILLIP JACKSON</t>
  </si>
  <si>
    <t>3408 PELESKE DRIVE</t>
  </si>
  <si>
    <t>18209-2515</t>
  </si>
  <si>
    <t>CHARLES GOODMAN</t>
  </si>
  <si>
    <t>2607 PIONEER ROAD</t>
  </si>
  <si>
    <t>4/4/19 - LIEN FILED</t>
  </si>
  <si>
    <t>17752-2264</t>
  </si>
  <si>
    <t>19444-2990</t>
  </si>
  <si>
    <t>18168-4064</t>
  </si>
  <si>
    <t>WILLIAM LUMPKINS</t>
  </si>
  <si>
    <t>3008 PIONEER ROAD</t>
  </si>
  <si>
    <t>19441-4048</t>
  </si>
  <si>
    <t>18093-2460</t>
  </si>
  <si>
    <t>18303-2617</t>
  </si>
  <si>
    <t>DAVID DUFF</t>
  </si>
  <si>
    <t>2205 RALPH AVENUE</t>
  </si>
  <si>
    <t>19353-2931</t>
  </si>
  <si>
    <t>19414-2965</t>
  </si>
  <si>
    <t>19821-4071</t>
  </si>
  <si>
    <t>DANILO FERNANDEZ</t>
  </si>
  <si>
    <t>1720 SANDERS LANE</t>
  </si>
  <si>
    <t>19399-2954</t>
  </si>
  <si>
    <t>2717 PIONEER ROAD</t>
  </si>
  <si>
    <t>19357-2927</t>
  </si>
  <si>
    <t>3502 SCHAFFNER DRIVE</t>
  </si>
  <si>
    <t>2-SERIES-2007X2</t>
  </si>
  <si>
    <t>19211-2853</t>
  </si>
  <si>
    <t>2020 SAN JOSE AVENUE</t>
  </si>
  <si>
    <t>19047-2754</t>
  </si>
  <si>
    <t>2021 SAN JOSE AVENUE</t>
  </si>
  <si>
    <t>7/11/19 - LIEN FILED</t>
  </si>
  <si>
    <t>19132-2374</t>
  </si>
  <si>
    <t>YUMIA RICARDO</t>
  </si>
  <si>
    <t>4439 SAVAGE DRIVE</t>
  </si>
  <si>
    <t>17742-2285</t>
  </si>
  <si>
    <t>SATTAR HUSSAUMAWI</t>
  </si>
  <si>
    <t>18081-2471</t>
  </si>
  <si>
    <t>18941-2725</t>
  </si>
  <si>
    <t>7/4/19 - LIEN FILED</t>
  </si>
  <si>
    <t>19469-2306</t>
  </si>
  <si>
    <t>KENTUCKY EQUITY LLC</t>
  </si>
  <si>
    <t>1700 SONNE AVENUE</t>
  </si>
  <si>
    <t>18221-2517</t>
  </si>
  <si>
    <t>19754-4049</t>
  </si>
  <si>
    <t>MICHELLE BROOKS</t>
  </si>
  <si>
    <t>1729 SONNE AVENUE</t>
  </si>
  <si>
    <t>19318-2902</t>
  </si>
  <si>
    <t>19522-2360</t>
  </si>
  <si>
    <t>1731 SONNE AVENUE</t>
  </si>
  <si>
    <t>18973-2729</t>
  </si>
  <si>
    <t>18682-2648</t>
  </si>
  <si>
    <t>19531-2321</t>
  </si>
  <si>
    <t>2231 THISTLEDAWN DRIVE</t>
  </si>
  <si>
    <t>18324-2563</t>
  </si>
  <si>
    <t>4535 STONESTREET AVENUE</t>
  </si>
  <si>
    <t>4/16/19 - LIEN FILED</t>
  </si>
  <si>
    <t>19305-2903</t>
  </si>
  <si>
    <t>18135-2528</t>
  </si>
  <si>
    <t>LISA HARPER</t>
  </si>
  <si>
    <t>2223 THISTLEDAWN DRIVE</t>
  </si>
  <si>
    <t>18289-2549</t>
  </si>
  <si>
    <t>18473-2593</t>
  </si>
  <si>
    <t>18474-2624</t>
  </si>
  <si>
    <t>4032 VALLEY VIEW DRIVE</t>
  </si>
  <si>
    <t>18073-2463</t>
  </si>
  <si>
    <t>19386-2947</t>
  </si>
  <si>
    <t>TURN KEY INVESTMENTS</t>
  </si>
  <si>
    <t>2108 WEST LANE</t>
  </si>
  <si>
    <t>19782-4060</t>
  </si>
  <si>
    <t>2129 WEST LANE</t>
  </si>
  <si>
    <t>18030-4076</t>
  </si>
  <si>
    <t>18148-2359</t>
  </si>
  <si>
    <t>18971-2730</t>
  </si>
  <si>
    <t>3028 WURTELE AVENUE</t>
  </si>
  <si>
    <t>19467-2303</t>
  </si>
  <si>
    <t>1719 YOUNGLAND AVENUE</t>
  </si>
  <si>
    <t>18115-2497</t>
  </si>
  <si>
    <t>ESTATE OF DAVID DUFF</t>
  </si>
  <si>
    <t>1925 YOUNGLAND AVENUE</t>
  </si>
  <si>
    <t>17176-2626</t>
  </si>
  <si>
    <t>SHENIQUE JACKSON</t>
  </si>
  <si>
    <t>1929 YOUNGLAND AVENUE</t>
  </si>
  <si>
    <t xml:space="preserve"> </t>
  </si>
  <si>
    <t>12070-7133</t>
  </si>
  <si>
    <t>4/21/16 - LIEN FILED</t>
  </si>
  <si>
    <t>7026-2491</t>
  </si>
  <si>
    <t>GARY WHEELER</t>
  </si>
  <si>
    <t>4115 CHEVIOT DRIVE</t>
  </si>
  <si>
    <t>1/17/12 - LIEN FILED</t>
  </si>
  <si>
    <t>11531-6924</t>
  </si>
  <si>
    <t>LEWIS MURPHY</t>
  </si>
  <si>
    <t>1701 CHESTER ROAD</t>
  </si>
  <si>
    <t>12/4/15 - LIEN FILED</t>
  </si>
  <si>
    <t>12969-0253</t>
  </si>
  <si>
    <t>GARFIELD PROPERTIES</t>
  </si>
  <si>
    <t>1/13/17 - LIEN FILED</t>
  </si>
  <si>
    <t>13234-0142</t>
  </si>
  <si>
    <t>9/30/16 - LIEN FILED</t>
  </si>
  <si>
    <t>12992-0076</t>
  </si>
  <si>
    <t>GARRSDALE APTS.</t>
  </si>
  <si>
    <t>4121 CANDOR AVENUE</t>
  </si>
  <si>
    <t>9/8/16 - LIEN FILED</t>
  </si>
  <si>
    <t>12014-7109</t>
  </si>
  <si>
    <t>4/14/2016 - LIEN FILED</t>
  </si>
  <si>
    <t>6432-2684</t>
  </si>
  <si>
    <t>DIANE ORANGIAS</t>
  </si>
  <si>
    <t>2322 DEVERON DRIVE</t>
  </si>
  <si>
    <t>8/1/11 - LIEN FILED</t>
  </si>
  <si>
    <t>4701-2381</t>
  </si>
  <si>
    <t>11/2/09 - LIEN FILED</t>
  </si>
  <si>
    <t>7305-5022</t>
  </si>
  <si>
    <t>6/10/13 - LIEN FILED</t>
  </si>
  <si>
    <t>10981-6737</t>
  </si>
  <si>
    <t>6/8/15 - LIEN FILED</t>
  </si>
  <si>
    <t>11251-6816</t>
  </si>
  <si>
    <t>7/29/15 - LIEN FILED</t>
  </si>
  <si>
    <t>11599-6956</t>
  </si>
  <si>
    <t>11/8/15 - LIEN FILED</t>
  </si>
  <si>
    <t>15102-0551</t>
  </si>
  <si>
    <t>4802-2397</t>
  </si>
  <si>
    <t>2/14/11 - LIEN FILED</t>
  </si>
  <si>
    <t>10347-6205</t>
  </si>
  <si>
    <t>12/17/14 - LIEN FILED</t>
  </si>
  <si>
    <t>12252-7211</t>
  </si>
  <si>
    <t>JEROME ADAMS</t>
  </si>
  <si>
    <t>1900 DUBOURG AVENUE</t>
  </si>
  <si>
    <t>6/6/16 - LIEN FILED</t>
  </si>
  <si>
    <t>12519-7269</t>
  </si>
  <si>
    <t>6/21/16 - LIEN FILED</t>
  </si>
  <si>
    <t>8075-5116</t>
  </si>
  <si>
    <t>HUNTER NEALY</t>
  </si>
  <si>
    <t>2226 DEVERON DRIVE</t>
  </si>
  <si>
    <t>9/17/12 - LIEN FILED</t>
  </si>
  <si>
    <t>11977-7146</t>
  </si>
  <si>
    <t>NOLA JONES</t>
  </si>
  <si>
    <t>3310 DIXIE HIGHWAY</t>
  </si>
  <si>
    <t>11934-7092</t>
  </si>
  <si>
    <t>4/7/16 - LIEN FILED</t>
  </si>
  <si>
    <t>11718-7012</t>
  </si>
  <si>
    <t>1839 FARNSLEY ROAD</t>
  </si>
  <si>
    <t>1/26/16 - LIEN FILED</t>
  </si>
  <si>
    <t>11394-6905</t>
  </si>
  <si>
    <t>RENA MCKESSACK</t>
  </si>
  <si>
    <t>2319 FARNSLEY ROAD</t>
  </si>
  <si>
    <t>11/5/15 - LIEN FILED</t>
  </si>
  <si>
    <t>11524-6920</t>
  </si>
  <si>
    <t>11/24/15 - LIEN FILED</t>
  </si>
  <si>
    <t>7591-5083</t>
  </si>
  <si>
    <t>SEAY CLAYTON</t>
  </si>
  <si>
    <t>1826 FARNSLEY ROAD</t>
  </si>
  <si>
    <t>7/16/12 - LIEN FILED</t>
  </si>
  <si>
    <t>7874-5128</t>
  </si>
  <si>
    <t>RHONDA M. LEONARD</t>
  </si>
  <si>
    <t>2401 FARNSLEY ROAD</t>
  </si>
  <si>
    <t>1/22/13 - LIEN FILED</t>
  </si>
  <si>
    <t>11912-7077</t>
  </si>
  <si>
    <t>3/17/16 - LIEN FILED</t>
  </si>
  <si>
    <t>12402-7248</t>
  </si>
  <si>
    <t>10/17/16 - LIEN FILED</t>
  </si>
  <si>
    <t>11986-7103</t>
  </si>
  <si>
    <t>4/14/16 - LIEN FILED</t>
  </si>
  <si>
    <t>11911-7074</t>
  </si>
  <si>
    <t>2/3/17 - LIEN FILED</t>
  </si>
  <si>
    <t>9146-9246</t>
  </si>
  <si>
    <t>3/13/14 - LIEN FILED</t>
  </si>
  <si>
    <t>7081-5021</t>
  </si>
  <si>
    <t>6/4/12 - LIEN FILED</t>
  </si>
  <si>
    <t>14492-6988</t>
  </si>
  <si>
    <t>12/21/15 - LIEN FILED</t>
  </si>
  <si>
    <t>10691-6720</t>
  </si>
  <si>
    <t>5/20/15 - LIEN FILED</t>
  </si>
  <si>
    <t>12246-7284</t>
  </si>
  <si>
    <t>3957-9279</t>
  </si>
  <si>
    <t>2/3/14 - LIEN FILED</t>
  </si>
  <si>
    <t>13462-0234</t>
  </si>
  <si>
    <t>THE NOAH'S ARK</t>
  </si>
  <si>
    <t>1710 GLENVIEW PLACE</t>
  </si>
  <si>
    <t>1/17/17 - LIEN FILED</t>
  </si>
  <si>
    <t>12085-1740</t>
  </si>
  <si>
    <t>1707 GLENVIEW PLACE</t>
  </si>
  <si>
    <t>3/31/16 - LIEN FILED</t>
  </si>
  <si>
    <t>12072-7136</t>
  </si>
  <si>
    <t>12187-0193</t>
  </si>
  <si>
    <t>1850 HEATON ROAD</t>
  </si>
  <si>
    <t>10/27/16 - LIEN FILED</t>
  </si>
  <si>
    <t>10045-6148</t>
  </si>
  <si>
    <t>2524 HAMPSTEAD DRIVE</t>
  </si>
  <si>
    <t>3/25/15 - LIEN FILED</t>
  </si>
  <si>
    <t>11425-6878</t>
  </si>
  <si>
    <t>JOSEPH DORSEY</t>
  </si>
  <si>
    <t>4700 KIEFER ROAD</t>
  </si>
  <si>
    <t>1/11/16 - LIEN FILED</t>
  </si>
  <si>
    <t>9808-2864</t>
  </si>
  <si>
    <t>2516 JENLEE LANE</t>
  </si>
  <si>
    <t>7/30/14 - LIEN FILED</t>
  </si>
  <si>
    <t>6193-2733</t>
  </si>
  <si>
    <t>GARY NEEDY</t>
  </si>
  <si>
    <t>4712 KIEFER ROAD</t>
  </si>
  <si>
    <t>6/6/11 - LIEN FILED</t>
  </si>
  <si>
    <t>13510-0212</t>
  </si>
  <si>
    <t>1732 KENNEDY ROAD</t>
  </si>
  <si>
    <t>12/7/16 - LIEN FILED</t>
  </si>
  <si>
    <t>12865-0254</t>
  </si>
  <si>
    <t>1/5/17 - LIEN FILED</t>
  </si>
  <si>
    <t>9693-6116</t>
  </si>
  <si>
    <t>7/1/14 - LIEN FILED</t>
  </si>
  <si>
    <t>5656-2828</t>
  </si>
  <si>
    <t>MARY NEAL</t>
  </si>
  <si>
    <t>4732 LYNN LEA ROAD</t>
  </si>
  <si>
    <t>1/15/10 - LIEN FILED</t>
  </si>
  <si>
    <t>13652-0246</t>
  </si>
  <si>
    <t>KATHLEEN JOLLY</t>
  </si>
  <si>
    <t>1730 LONEY LANE</t>
  </si>
  <si>
    <t>12/28/16 - LIEN FILED</t>
  </si>
  <si>
    <t>12275-7222</t>
  </si>
  <si>
    <t>5/31/16 - LIEN FILED</t>
  </si>
  <si>
    <t>12997-0065</t>
  </si>
  <si>
    <t>2750 SOUTH 7TH STREET ROAD</t>
  </si>
  <si>
    <t>2302 LONEY LANE</t>
  </si>
  <si>
    <t>12690-7308</t>
  </si>
  <si>
    <t>3 SO LLC</t>
  </si>
  <si>
    <t>1567 LONEY LANE</t>
  </si>
  <si>
    <t>8/10/16 - LIEN FILED</t>
  </si>
  <si>
    <t>15332-0620</t>
  </si>
  <si>
    <t>11/2/17 - LIEN FILED</t>
  </si>
  <si>
    <t>16721-2065</t>
  </si>
  <si>
    <t>PITTS CONTRACTING</t>
  </si>
  <si>
    <t>8/5/16 - LIEN FILED</t>
  </si>
  <si>
    <t>13121-0173</t>
  </si>
  <si>
    <t>PATRICIA HUNT</t>
  </si>
  <si>
    <t>1735 MODEL ROAD</t>
  </si>
  <si>
    <t>11/21/16 - LIEN FILED</t>
  </si>
  <si>
    <t>12902-0237</t>
  </si>
  <si>
    <t>JOANN BEARD</t>
  </si>
  <si>
    <t>4109 MORAY COURT</t>
  </si>
  <si>
    <t>12/2/16 - LIEN FILED</t>
  </si>
  <si>
    <t>12464-7263</t>
  </si>
  <si>
    <t>ANTHONY WARREN</t>
  </si>
  <si>
    <t>2221 MARY CATHERINE DRIVE</t>
  </si>
  <si>
    <t>7/8/16 - LIEN FILED</t>
  </si>
  <si>
    <t>11163-6791</t>
  </si>
  <si>
    <t>2208 MARY CATHERINE DRIVE</t>
  </si>
  <si>
    <t>2-SERIES-2007</t>
  </si>
  <si>
    <t>8/28/15 - LIEN FILED</t>
  </si>
  <si>
    <t>9382-6123</t>
  </si>
  <si>
    <t>1-SERIES-2007</t>
  </si>
  <si>
    <t>7/7/14 - LIEN FILED</t>
  </si>
  <si>
    <t>12415-0089</t>
  </si>
  <si>
    <t>ROCKSTAR INVESTMENTS</t>
  </si>
  <si>
    <t>1578 LONEY LANE</t>
  </si>
  <si>
    <t>11918-0177</t>
  </si>
  <si>
    <t>11607-6967</t>
  </si>
  <si>
    <t>11/3/15 - LIEN FILED</t>
  </si>
  <si>
    <t>7740-5095</t>
  </si>
  <si>
    <t>GREGORY P. MADDOX</t>
  </si>
  <si>
    <t>2513 RALPH AVENUE</t>
  </si>
  <si>
    <t>10/15/12 - LIEN FILED</t>
  </si>
  <si>
    <t>13430-0238</t>
  </si>
  <si>
    <t>12277-7221</t>
  </si>
  <si>
    <t>KARLA HUSELTON</t>
  </si>
  <si>
    <t>6/16/16 -LIEN FILED</t>
  </si>
  <si>
    <t>13011-0073</t>
  </si>
  <si>
    <t>5253-2649</t>
  </si>
  <si>
    <t>ISARAQ AUGUSTE</t>
  </si>
  <si>
    <t>4123 ST. JOSEPH AVEUNE</t>
  </si>
  <si>
    <t>2/7/11 - LIEN FILED</t>
  </si>
  <si>
    <t>11670-7000</t>
  </si>
  <si>
    <t>1732 SONNE AVENUE</t>
  </si>
  <si>
    <t>10764-6702</t>
  </si>
  <si>
    <t>3/17/15 - LIEN FILED</t>
  </si>
  <si>
    <t>12368-7249</t>
  </si>
  <si>
    <t>11991-7106</t>
  </si>
  <si>
    <t>ANTHONY HEISKELL</t>
  </si>
  <si>
    <t>4727 VAN HOOSE ROAD</t>
  </si>
  <si>
    <t>3/28/16 - LIEN FILED</t>
  </si>
  <si>
    <t>13333-0161</t>
  </si>
  <si>
    <t>1-SERIES-1995</t>
  </si>
  <si>
    <t>10/13/16 - LIEN FILED</t>
  </si>
  <si>
    <t>13640-0249</t>
  </si>
  <si>
    <t>ALAN RUNYAN</t>
  </si>
  <si>
    <t>2115 WEST LANE</t>
  </si>
  <si>
    <t>7867-5108</t>
  </si>
  <si>
    <t>5/21/13 - LIEN FILED</t>
  </si>
  <si>
    <t>6223-2742</t>
  </si>
  <si>
    <t>6862-2481</t>
  </si>
  <si>
    <t>11/7/11 - LIEN FILED</t>
  </si>
  <si>
    <t>6521-2689</t>
  </si>
  <si>
    <t>WILLIAM H. LUMPKINS</t>
  </si>
  <si>
    <t>11155-6787</t>
  </si>
  <si>
    <t>9449-9294</t>
  </si>
  <si>
    <t>4/8/14 - LIEN FILED</t>
  </si>
  <si>
    <t>10193-6168</t>
  </si>
  <si>
    <t>10/16/14 - LIEN FILED</t>
  </si>
  <si>
    <t>18585-2620</t>
  </si>
  <si>
    <t>18585-2879</t>
  </si>
  <si>
    <t>18585-2944</t>
  </si>
  <si>
    <t>18585-2949</t>
  </si>
  <si>
    <t>18585-2377</t>
  </si>
  <si>
    <t>10/11/19 - LIEN FILED</t>
  </si>
  <si>
    <t>18585-2383</t>
  </si>
  <si>
    <t>18946-2309</t>
  </si>
  <si>
    <t>17237-2132</t>
  </si>
  <si>
    <t>18252-2519</t>
  </si>
  <si>
    <t>13437-0201</t>
  </si>
  <si>
    <t>16820-2085</t>
  </si>
  <si>
    <t>15603-0675</t>
  </si>
  <si>
    <t>12605-0010</t>
  </si>
  <si>
    <t>VICTOR OKOTCHA</t>
  </si>
  <si>
    <t>7/28/16 - LIEN FILED</t>
  </si>
  <si>
    <t>LOCATION</t>
  </si>
  <si>
    <t>LISA'S DESK</t>
  </si>
  <si>
    <t>16559-0978</t>
  </si>
  <si>
    <t>KEITH PATTON</t>
  </si>
  <si>
    <t>1915 DUBOURG AVENUE</t>
  </si>
  <si>
    <t>10/28/19 - LIEN FILED</t>
  </si>
  <si>
    <t>18330-2587</t>
  </si>
  <si>
    <t>2603 HAMPSTEAD</t>
  </si>
  <si>
    <t>4/29/19 - LIEN FILED</t>
  </si>
  <si>
    <t>18284-2551</t>
  </si>
  <si>
    <t>10784-6705</t>
  </si>
  <si>
    <t>12169-7170</t>
  </si>
  <si>
    <t>4/28/16 - LIEN FILED</t>
  </si>
  <si>
    <t>18039-2452</t>
  </si>
  <si>
    <t>17471-2196</t>
  </si>
  <si>
    <t>18050-2464</t>
  </si>
  <si>
    <t>2106 WEST LANE</t>
  </si>
  <si>
    <t>4 DRAWER FILE CABINET</t>
  </si>
  <si>
    <t>20088-1826</t>
  </si>
  <si>
    <t>SHM 3100 LLC</t>
  </si>
  <si>
    <t>4-SERIES-2016</t>
  </si>
  <si>
    <t>POLICE</t>
  </si>
  <si>
    <t>2 DRAW FILE CABINET</t>
  </si>
  <si>
    <t>20087-1035</t>
  </si>
  <si>
    <t>MALK LIMITED BRAZO TAX GROUP</t>
  </si>
  <si>
    <t>3937 DIXIE HIGHWAY</t>
  </si>
  <si>
    <t>20150-1634</t>
  </si>
  <si>
    <t>4048 DIXIE HIGHWAY</t>
  </si>
  <si>
    <t>1-SERIES-2015</t>
  </si>
  <si>
    <t>20085-1535</t>
  </si>
  <si>
    <t>EGW SHIVELY LLC</t>
  </si>
  <si>
    <t>1/10/20 - LIEN FILED</t>
  </si>
  <si>
    <t>2/3/20 - LIEN FILED</t>
  </si>
  <si>
    <t>19861-4085</t>
  </si>
  <si>
    <t>REINER PEDRAZA FERNANDEZ</t>
  </si>
  <si>
    <t>12/30/19 - LIEN FILED</t>
  </si>
  <si>
    <t>20094-1238</t>
  </si>
  <si>
    <t>SCOTT D. &amp; KIMBERLY MITCHELL</t>
  </si>
  <si>
    <t>3443 FERN LEA ROAD</t>
  </si>
  <si>
    <t>15812-4103</t>
  </si>
  <si>
    <t>LATROY T. SWAIN</t>
  </si>
  <si>
    <t>1/6/20 - LIEN FILED</t>
  </si>
  <si>
    <t>20093-1301</t>
  </si>
  <si>
    <t>JASMINE N. CIRWITHIAN</t>
  </si>
  <si>
    <t>2309 LONEY LANE</t>
  </si>
  <si>
    <t>19851-4077</t>
  </si>
  <si>
    <t>18626-2630</t>
  </si>
  <si>
    <t>WALTER BELL</t>
  </si>
  <si>
    <t>4016 NORTH LANE</t>
  </si>
  <si>
    <t>1/22/20 - LIEN FILED</t>
  </si>
  <si>
    <t>20086-1036</t>
  </si>
  <si>
    <t>WOL INC.</t>
  </si>
  <si>
    <t>3212 7TH STREET ROAD</t>
  </si>
  <si>
    <t>19883-4091</t>
  </si>
  <si>
    <t>JILL KURTZ</t>
  </si>
  <si>
    <t>2239 MARY CATHERINE DRIVE</t>
  </si>
  <si>
    <t>1/28/20 LIEN FILED</t>
  </si>
  <si>
    <t>2 DRAWER FILE CABINET</t>
  </si>
  <si>
    <t>19862-4086</t>
  </si>
  <si>
    <t>CARL L. WILLIAMS</t>
  </si>
  <si>
    <t>1/28/20 - LIEN FILED</t>
  </si>
  <si>
    <t>19892-4089</t>
  </si>
  <si>
    <t>MICHAEL S. &amp; JULIE ANN WHITEHEAD</t>
  </si>
  <si>
    <t>19412-4090</t>
  </si>
  <si>
    <t>1745 SONNE AVENUE</t>
  </si>
  <si>
    <t>18978-4097</t>
  </si>
  <si>
    <t>19852-4078</t>
  </si>
  <si>
    <t>WILLIS H. &amp; MARY ANN BRANDENBURG</t>
  </si>
  <si>
    <t>19831-4087</t>
  </si>
  <si>
    <t>RITCHIE PROPERTIES LLC</t>
  </si>
  <si>
    <t>2940 GAREY LANE</t>
  </si>
  <si>
    <t>1/27/20 - LIEN FILED</t>
  </si>
  <si>
    <t>19958-4109</t>
  </si>
  <si>
    <t>JOSE L. GURERA CEIRO</t>
  </si>
  <si>
    <t>1717 THERESA AVENUE</t>
  </si>
  <si>
    <t>2/7/20 - LIEN FILED</t>
  </si>
  <si>
    <t>19955-4111</t>
  </si>
  <si>
    <t>ANTHONY EVANS</t>
  </si>
  <si>
    <t>1732 LONEY LANE</t>
  </si>
  <si>
    <t>1/31/20 - LIEN FILED</t>
  </si>
  <si>
    <t>19926-4108</t>
  </si>
  <si>
    <t>1/21/20 - LIEN FILED</t>
  </si>
  <si>
    <t>18497-4115</t>
  </si>
  <si>
    <t>3340 DIXIE HIGHWAY</t>
  </si>
  <si>
    <t>19918-4104</t>
  </si>
  <si>
    <t>MARGIE V. BAIZE</t>
  </si>
  <si>
    <t>1718 CHESTER ROAD</t>
  </si>
  <si>
    <t>19581-4106</t>
  </si>
  <si>
    <t>20232-1238</t>
  </si>
  <si>
    <t>BRENDA C. WETHINGTON</t>
  </si>
  <si>
    <t>2/20/20 - LIEN FILED</t>
  </si>
  <si>
    <t>20046-4124</t>
  </si>
  <si>
    <t>CURTIS GAMBLE SR.</t>
  </si>
  <si>
    <t>3418 BURRELL DRIVE</t>
  </si>
  <si>
    <t>2/14/20 - LIEN FILED</t>
  </si>
  <si>
    <t>20055-4128</t>
  </si>
  <si>
    <t>MICHAEL &amp; TERRI STOLTZ</t>
  </si>
  <si>
    <t>20126-4139</t>
  </si>
  <si>
    <t>2/11/20 - LIEN FILED</t>
  </si>
  <si>
    <t>20128-4138</t>
  </si>
  <si>
    <t>17-SERIES-1994X2</t>
  </si>
  <si>
    <t>20193-4197</t>
  </si>
  <si>
    <t>ELEVATION RENTAL HOMES LLC</t>
  </si>
  <si>
    <t>4516 HILLSIDE DRIVE</t>
  </si>
  <si>
    <t>2/19/20 - FACT FINDING</t>
  </si>
  <si>
    <t>20194-4198</t>
  </si>
  <si>
    <t>W. MINOR PROPERTIES LLC</t>
  </si>
  <si>
    <t>1815 KLAGES AVENUE</t>
  </si>
  <si>
    <t>HATA &amp; MUAMER IBRAHIMOVIC</t>
  </si>
  <si>
    <t>3-SERIES-2013X2</t>
  </si>
  <si>
    <t>20029-4137</t>
  </si>
  <si>
    <t>GORDON PARTNERS LLC</t>
  </si>
  <si>
    <t>1727 YOUNGLAND AVENUE</t>
  </si>
  <si>
    <t>20124-4140</t>
  </si>
  <si>
    <t>WM. F. JR. &amp; CONTANCE MUDD</t>
  </si>
  <si>
    <t>20100-4188</t>
  </si>
  <si>
    <t>SEAN E. SLAYTON</t>
  </si>
  <si>
    <t>20132-4189</t>
  </si>
  <si>
    <t>ALBERT C. DEVERAUX</t>
  </si>
  <si>
    <t>20133-4190</t>
  </si>
  <si>
    <t>DAVID L. JONES</t>
  </si>
  <si>
    <t>4206 SEARCY DRIVE</t>
  </si>
  <si>
    <t>20192-4196</t>
  </si>
  <si>
    <t>111262 LLC</t>
  </si>
  <si>
    <t>1913 HEATON ROAD</t>
  </si>
  <si>
    <t>20041-4126</t>
  </si>
  <si>
    <t>JEROME &amp; REONNA M. ADAMS</t>
  </si>
  <si>
    <t>20042-4123</t>
  </si>
  <si>
    <t>ANDREWS E. III &amp; KATRINA L. DIERSING</t>
  </si>
  <si>
    <t>1903 DUBOURG AVENUE</t>
  </si>
  <si>
    <t>20061-4130</t>
  </si>
  <si>
    <t>20062-4131</t>
  </si>
  <si>
    <t>RED DOOR INVESTMENTS LLC</t>
  </si>
  <si>
    <t>20030-4121</t>
  </si>
  <si>
    <t>2716 DIXIE HIGHWAY</t>
  </si>
  <si>
    <t>20056-4127</t>
  </si>
  <si>
    <t>FREDERICK C. DOLT JR.</t>
  </si>
  <si>
    <t>20027-4118</t>
  </si>
  <si>
    <t>MEGAN IKNER</t>
  </si>
  <si>
    <t>1711 NERBERT AVENUE</t>
  </si>
  <si>
    <t>2/25/20 - PAID - $4,503.09</t>
  </si>
  <si>
    <t>2/25/20 - PAID - $1,525.00</t>
  </si>
  <si>
    <t>2/25/20 - PAID $1,525.00</t>
  </si>
  <si>
    <t>3756 &gt; 8223</t>
  </si>
  <si>
    <t>4200 &gt; 5000</t>
  </si>
  <si>
    <t>5000 &gt; 5200</t>
  </si>
  <si>
    <t>5300 &gt; 5700</t>
  </si>
  <si>
    <t>5800 &gt; 6300</t>
  </si>
  <si>
    <t>6400 &gt; 6800</t>
  </si>
  <si>
    <t>6900 &gt; 7300</t>
  </si>
  <si>
    <t>8400 &gt; 9000</t>
  </si>
  <si>
    <t>STORED IN CODE STORAGE</t>
  </si>
  <si>
    <t>9100 &gt; 9600</t>
  </si>
  <si>
    <t>7900 &gt; 8200</t>
  </si>
  <si>
    <t>7400 &gt; 7800</t>
  </si>
  <si>
    <t>STORED IN CODE ENFORCEMENT ROOM</t>
  </si>
  <si>
    <t>9700 &gt; 10200</t>
  </si>
  <si>
    <t>10800 &gt; 14000</t>
  </si>
  <si>
    <t>11500 &gt; 12000</t>
  </si>
  <si>
    <t>10300 &gt; 10700</t>
  </si>
  <si>
    <t>12100 &gt; 12600</t>
  </si>
  <si>
    <t>13600 &gt; 14500</t>
  </si>
  <si>
    <t>14600 - 15600</t>
  </si>
  <si>
    <t>15700 &gt; 16500</t>
  </si>
  <si>
    <t>16600 &gt; 17500</t>
  </si>
  <si>
    <t>17600 &gt; 18500</t>
  </si>
  <si>
    <t>18600 &gt; 19500</t>
  </si>
  <si>
    <t>19600 &gt; 19900</t>
  </si>
  <si>
    <t>STORED IN CODE OFFICE</t>
  </si>
  <si>
    <r>
      <rPr>
        <b/>
        <sz val="11"/>
        <color rgb="FFFF0000"/>
        <rFont val="Calibri"/>
        <family val="2"/>
        <scheme val="minor"/>
      </rPr>
      <t>CLOSED</t>
    </r>
    <r>
      <rPr>
        <sz val="11"/>
        <color theme="1"/>
        <rFont val="Calibri"/>
        <family val="2"/>
        <scheme val="minor"/>
      </rPr>
      <t xml:space="preserve"> TRACKING NUMBERS</t>
    </r>
  </si>
  <si>
    <t>71 - OPEN TRACKING NUMBERRS</t>
  </si>
  <si>
    <t>96 - OPEN TRACKING NUMBERS</t>
  </si>
  <si>
    <t>185 - OPEN TRACKING NUMBERS</t>
  </si>
  <si>
    <t>81 - OPEN TRACKING NUMBERS</t>
  </si>
  <si>
    <t>13 - OPEN TRACKING NUMBERS</t>
  </si>
  <si>
    <t>TOTAL OWED SHIVELY - $140,025.00</t>
  </si>
  <si>
    <t>OLDFILES</t>
  </si>
  <si>
    <t>PRATER</t>
  </si>
  <si>
    <t>YEAR/TYPE</t>
  </si>
  <si>
    <t>OWED SHIVELY</t>
  </si>
  <si>
    <t>TOTAL</t>
  </si>
  <si>
    <r>
      <rPr>
        <b/>
        <sz val="11"/>
        <color rgb="FFFF0000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TRACKING NUMBERS</t>
    </r>
  </si>
  <si>
    <r>
      <rPr>
        <b/>
        <sz val="11"/>
        <color rgb="FFFF0000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TRACKING NUMBERS</t>
    </r>
  </si>
  <si>
    <r>
      <rPr>
        <b/>
        <sz val="11"/>
        <color rgb="FFFF0000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TRACKING NUMBERS</t>
    </r>
  </si>
  <si>
    <r>
      <rPr>
        <b/>
        <sz val="11"/>
        <color rgb="FFFF0000"/>
        <rFont val="Calibri"/>
        <family val="2"/>
        <scheme val="minor"/>
      </rPr>
      <t>OLDFILES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TRACKING NUMBERS</t>
    </r>
  </si>
  <si>
    <r>
      <rPr>
        <b/>
        <sz val="11"/>
        <color rgb="FFFF0000"/>
        <rFont val="Calibri"/>
        <family val="2"/>
        <scheme val="minor"/>
      </rPr>
      <t>PRATER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TRACKING NUMBERS</t>
    </r>
  </si>
  <si>
    <r>
      <rPr>
        <b/>
        <sz val="11"/>
        <color rgb="FFFF0000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OPEN</t>
    </r>
    <r>
      <rPr>
        <sz val="11"/>
        <color theme="1"/>
        <rFont val="Calibri"/>
        <family val="2"/>
        <scheme val="minor"/>
      </rPr>
      <t xml:space="preserve"> TRACKING NUMBERS</t>
    </r>
  </si>
  <si>
    <t>THIS WILL BE ONGOING UNTIL 2021</t>
  </si>
  <si>
    <r>
      <t xml:space="preserve">SEE </t>
    </r>
    <r>
      <rPr>
        <b/>
        <sz val="11"/>
        <color rgb="FF00B050"/>
        <rFont val="Calibri"/>
        <family val="2"/>
        <scheme val="minor"/>
      </rPr>
      <t>2019 FILE</t>
    </r>
    <r>
      <rPr>
        <sz val="11"/>
        <color theme="1"/>
        <rFont val="Calibri"/>
        <family val="2"/>
        <scheme val="minor"/>
      </rPr>
      <t xml:space="preserve"> FOR INFORMATION</t>
    </r>
  </si>
  <si>
    <r>
      <t xml:space="preserve">SEE </t>
    </r>
    <r>
      <rPr>
        <b/>
        <sz val="11"/>
        <color rgb="FFC00000"/>
        <rFont val="Calibri"/>
        <family val="2"/>
        <scheme val="minor"/>
      </rPr>
      <t>2018 FILE</t>
    </r>
    <r>
      <rPr>
        <sz val="11"/>
        <color theme="1"/>
        <rFont val="Calibri"/>
        <family val="2"/>
        <scheme val="minor"/>
      </rPr>
      <t xml:space="preserve"> FOR INFORMATION</t>
    </r>
  </si>
  <si>
    <r>
      <t xml:space="preserve">SEE </t>
    </r>
    <r>
      <rPr>
        <sz val="11"/>
        <color theme="9"/>
        <rFont val="Calibri"/>
        <family val="2"/>
        <scheme val="minor"/>
      </rPr>
      <t>2017 FILE</t>
    </r>
    <r>
      <rPr>
        <sz val="11"/>
        <color theme="1"/>
        <rFont val="Calibri"/>
        <family val="2"/>
        <scheme val="minor"/>
      </rPr>
      <t xml:space="preserve"> FOR INFORMATION</t>
    </r>
  </si>
  <si>
    <r>
      <t xml:space="preserve">SEE </t>
    </r>
    <r>
      <rPr>
        <b/>
        <sz val="11"/>
        <color rgb="FF7030A0"/>
        <rFont val="Calibri"/>
        <family val="2"/>
        <scheme val="minor"/>
      </rPr>
      <t>OLDFILES FILE</t>
    </r>
    <r>
      <rPr>
        <sz val="11"/>
        <color theme="1"/>
        <rFont val="Calibri"/>
        <family val="2"/>
        <scheme val="minor"/>
      </rPr>
      <t xml:space="preserve"> FOR INFORMATION</t>
    </r>
  </si>
  <si>
    <r>
      <t xml:space="preserve">SEE </t>
    </r>
    <r>
      <rPr>
        <sz val="11"/>
        <color theme="9" tint="-0.499984740745262"/>
        <rFont val="Calibri"/>
        <family val="2"/>
        <scheme val="minor"/>
      </rPr>
      <t>PRATER FILE</t>
    </r>
    <r>
      <rPr>
        <sz val="11"/>
        <color theme="1"/>
        <rFont val="Calibri"/>
        <family val="2"/>
        <scheme val="minor"/>
      </rPr>
      <t xml:space="preserve"> FOR INFORMATION</t>
    </r>
  </si>
  <si>
    <r>
      <t xml:space="preserve">SEE </t>
    </r>
    <r>
      <rPr>
        <b/>
        <sz val="11"/>
        <color theme="0" tint="-0.499984740745262"/>
        <rFont val="Calibri"/>
        <family val="2"/>
        <scheme val="minor"/>
      </rPr>
      <t>2020 FILE</t>
    </r>
    <r>
      <rPr>
        <sz val="11"/>
        <color theme="1"/>
        <rFont val="Calibri"/>
        <family val="2"/>
        <scheme val="minor"/>
      </rPr>
      <t xml:space="preserve"> FOR INFORMATION</t>
    </r>
  </si>
  <si>
    <t>2313 RAUSCH DRIVE</t>
  </si>
  <si>
    <t>TOTALWITHOUT PRATER FILE</t>
  </si>
  <si>
    <t>NAME/COMPANY</t>
  </si>
  <si>
    <t>5 DRAW FILE CABINETS</t>
  </si>
  <si>
    <t>4 DRAW FILE CABINETS - DRAW 1</t>
  </si>
  <si>
    <t>4 DRAW FILE CABINETS - DRAW 2</t>
  </si>
  <si>
    <t>4 DRAW FILE CABINETS - DRAW 3</t>
  </si>
  <si>
    <t>4 DRAW FILE CABINETS - DRAW 4</t>
  </si>
  <si>
    <t>2 DRAW FILE CABINETS - DRAW 1</t>
  </si>
  <si>
    <t>3419 BARKWOOD ROAD</t>
  </si>
  <si>
    <t>3/3/20 - LIEN FILED</t>
  </si>
  <si>
    <t>PAID 3/3/20 - BY CHECK $267.30</t>
  </si>
  <si>
    <t>3/3/20 - PAID $100.00 BY CREDIT CARD</t>
  </si>
  <si>
    <t>20158-4145</t>
  </si>
  <si>
    <t>WILLIS H. &amp; MARY ANNE BRANDENBURG</t>
  </si>
  <si>
    <t>3/3/20 - FACT FINDING</t>
  </si>
  <si>
    <t>20161-4144</t>
  </si>
  <si>
    <t>SKYY ENTERPRISES LLC</t>
  </si>
  <si>
    <t>2603 HAMPSTEAD DRIVE</t>
  </si>
  <si>
    <t>20140-4142</t>
  </si>
  <si>
    <t>ELIZABETH ANN SMITH</t>
  </si>
  <si>
    <t>2243 FARNSLEY ROAD</t>
  </si>
  <si>
    <t>20157-4146</t>
  </si>
  <si>
    <t>20159-4147</t>
  </si>
  <si>
    <t>DND PROPERTIES LLC</t>
  </si>
  <si>
    <t>2606 PIONEER ROAD</t>
  </si>
  <si>
    <t>20047-4149</t>
  </si>
  <si>
    <t>THE FERN LEA LAND TRUST</t>
  </si>
  <si>
    <t>3428FERN LEA ROAD</t>
  </si>
  <si>
    <t>20163-4151</t>
  </si>
  <si>
    <t>CONVENICE STORES LEASING MAN.</t>
  </si>
  <si>
    <t>9-SERIES-1998X2</t>
  </si>
  <si>
    <t>20169-4154</t>
  </si>
  <si>
    <t>20180-4156</t>
  </si>
  <si>
    <t>20176-4157</t>
  </si>
  <si>
    <t>GERRY A. &amp; ANN D. CRAWFORD</t>
  </si>
  <si>
    <t>3415 BURRELL DRIVE</t>
  </si>
  <si>
    <t>20188-4160</t>
  </si>
  <si>
    <t>LORENZE &amp; LUCILLE MULLIGAN</t>
  </si>
  <si>
    <t>1734 LUKEN DRIVE</t>
  </si>
  <si>
    <t>20217-4300</t>
  </si>
  <si>
    <t>LINNWOOD PROPERTIES LLC</t>
  </si>
  <si>
    <t>2603 DIXIE HIGHWAY</t>
  </si>
  <si>
    <t>BUSINESS LICENSE</t>
  </si>
  <si>
    <t>NEW OWNER</t>
  </si>
  <si>
    <t>SAME OWNER</t>
  </si>
  <si>
    <t>YOULANDA &amp; REGINALD PUGH</t>
  </si>
  <si>
    <t>2119 CRUMS LANE</t>
  </si>
  <si>
    <t>ADDRESS LAST VERIFED</t>
  </si>
  <si>
    <t>DENNIS L. MATTINGLY</t>
  </si>
  <si>
    <t>FRED CARRELL CARDWELL III</t>
  </si>
  <si>
    <t>CHAUNCEY A. LATTIMER</t>
  </si>
  <si>
    <t>142 W. AMHERST LLC</t>
  </si>
  <si>
    <t>JAMIE L. VINCENT</t>
  </si>
  <si>
    <t>KIMBERLY PAYNE STIKES</t>
  </si>
  <si>
    <t>ALEXANDRIA D. WILEY</t>
  </si>
  <si>
    <t>DAVID FRANKIE HARVEY</t>
  </si>
  <si>
    <t>JOSEPH W. BURNETT</t>
  </si>
  <si>
    <t>10788-6706</t>
  </si>
  <si>
    <t>5/4/15 - LIEN FILED</t>
  </si>
  <si>
    <t>10045-6744</t>
  </si>
  <si>
    <t>6/26/15 - LIEN FILED</t>
  </si>
  <si>
    <t>9392-9282</t>
  </si>
  <si>
    <t>11931-7079</t>
  </si>
  <si>
    <t>4/4/16 - LIEN FILED</t>
  </si>
  <si>
    <t>EQUITY TRUST CO CUST FBO</t>
  </si>
  <si>
    <t>THEODORE &amp; RAEMONA JONES</t>
  </si>
  <si>
    <t>3801 -MICHAEL REICHLE 3807 - CANE RUN ROAD LLC</t>
  </si>
  <si>
    <t>CHRISTOPHER DAVIS</t>
  </si>
  <si>
    <t>AUCKLAND LAND TRUST</t>
  </si>
  <si>
    <t>VAN DO HUYNH</t>
  </si>
  <si>
    <t>GREYSCALE REAL ESTATE &amp; PROPERTY MANAGEMENT</t>
  </si>
  <si>
    <t>LAQUINTA &amp; ANTHONY SHELTON</t>
  </si>
  <si>
    <t>DARIANNY SERRANO MULLET</t>
  </si>
  <si>
    <t>JAMES E. &amp; LINDA JAGGERS</t>
  </si>
  <si>
    <t>JAMES NEWTON</t>
  </si>
  <si>
    <t>TONESIA LYNN CUNNGHAM</t>
  </si>
  <si>
    <t>ISAAC HOLT SR.</t>
  </si>
  <si>
    <t>EDUARDO QUINTANA BRAVO</t>
  </si>
  <si>
    <t>JOHN ELDRIDGE</t>
  </si>
  <si>
    <t>MICHAEL G. HALL ELEVATION RENTAL HOMES LLC</t>
  </si>
  <si>
    <t>SKM ENTERPRISES</t>
  </si>
  <si>
    <t>4123 SAINT JOSEPH AVENUE</t>
  </si>
  <si>
    <t>GREGORY EUGENE CLOUD</t>
  </si>
  <si>
    <t>GREG SHELL</t>
  </si>
  <si>
    <t>ALLFIRST HOMES LLC</t>
  </si>
  <si>
    <t>EMMANUELS PROPERTIES LLC</t>
  </si>
  <si>
    <t>VAL GENE BOWLING</t>
  </si>
  <si>
    <t>3407 MILDRED DRIVE</t>
  </si>
  <si>
    <t>HOANG NGUYEN</t>
  </si>
  <si>
    <t>PRISTINE CONSTRUCTION LLC</t>
  </si>
  <si>
    <t>LCAT LLC</t>
  </si>
  <si>
    <t>SHEQUILA M. GOFF</t>
  </si>
  <si>
    <t>CHELSEA INGER &amp; AMANDA INGER</t>
  </si>
  <si>
    <t>KAYLA M. BYRD</t>
  </si>
  <si>
    <t>SANDERS INVESTMENT INC.</t>
  </si>
  <si>
    <t>KEVIN DEWAYNE SMITH SR.</t>
  </si>
  <si>
    <t>MEERS ENTERPRISES LLC</t>
  </si>
  <si>
    <t>K&amp;A RENTAL PROPERTIES LLC</t>
  </si>
  <si>
    <t>MARY ANNETTE HACKETT</t>
  </si>
  <si>
    <t>SDIRA CAMA LLC</t>
  </si>
  <si>
    <t>J BAUER PROPERTEIS LLC</t>
  </si>
  <si>
    <t>OPTION PROPERTIES LLC</t>
  </si>
  <si>
    <t>RONALD GRANT JR.</t>
  </si>
  <si>
    <t>SOUTHERN BELL TELEPHONE</t>
  </si>
  <si>
    <t>GREATTIMES REVOCABLE TRUST</t>
  </si>
  <si>
    <t>5 DRAWER FILE CABINET</t>
  </si>
  <si>
    <t>CANE RUN ROAD LLC</t>
  </si>
  <si>
    <t>DWAYNE STEVEN LILE</t>
  </si>
  <si>
    <t>CAP VENTURE GROUP INC.</t>
  </si>
  <si>
    <t>TURNKEY SOLUTIONS LLC</t>
  </si>
  <si>
    <t>MARY K. LITTLEJOHN</t>
  </si>
  <si>
    <t>BALATA REAL ESTATE LLC</t>
  </si>
  <si>
    <t>WM F. MUDD JR.</t>
  </si>
  <si>
    <t>ROBERT A. DUNN</t>
  </si>
  <si>
    <t xml:space="preserve">FREDERICK C. DOLT JR. REVOCABLE </t>
  </si>
  <si>
    <t>CONVENIENCE STORES LEASING</t>
  </si>
  <si>
    <t>RULA A. BASHIR</t>
  </si>
  <si>
    <t>DOES NOT SHOW UP IN PVA</t>
  </si>
  <si>
    <t>KARMICHAEL PITA MATEU</t>
  </si>
  <si>
    <t>LHT PROPERTIES LLC</t>
  </si>
  <si>
    <t>1843 FARNSLEY ROAD</t>
  </si>
  <si>
    <t>WILLIAM E. &amp; MARCELLA COLLINS</t>
  </si>
  <si>
    <t>JAMIE D. HARRIS</t>
  </si>
  <si>
    <t>SUPPLEMENTAL NEEDS TRUST</t>
  </si>
  <si>
    <t>MICHAEL ANTHONY SHOATS</t>
  </si>
  <si>
    <t>CHAUNCEY A. LATTIMER III</t>
  </si>
  <si>
    <t>EMBRY PROPERTIES INVESTMENTS LLC</t>
  </si>
  <si>
    <t>GARRSDALE APT INC.</t>
  </si>
  <si>
    <t>JOSIE D. TAYLOR</t>
  </si>
  <si>
    <t>SHIRLEY A. SINGLETON</t>
  </si>
  <si>
    <t>CHANDA L. HALL</t>
  </si>
  <si>
    <t>ALTO ASSET CO 1 LLC</t>
  </si>
  <si>
    <t>KANITRA S. TROWEL</t>
  </si>
  <si>
    <t>DENISE L. STEININGER</t>
  </si>
  <si>
    <t>JOHN R. WARNER</t>
  </si>
  <si>
    <t>TRANHAN CORP</t>
  </si>
  <si>
    <t>TONDRALEIA L. LAWSON</t>
  </si>
  <si>
    <t>AMJAD &amp; KEISI RAWAH ALKEISI</t>
  </si>
  <si>
    <t>REGINA D. PRATER</t>
  </si>
  <si>
    <t>SRMZ 2 LLC</t>
  </si>
  <si>
    <t>CARTEL HOLDINGS LIMITED LIABILITY</t>
  </si>
  <si>
    <t>MICHELLE Y. WALKER</t>
  </si>
  <si>
    <t>MARVIN L. &amp; BARBARS S. HARDIN</t>
  </si>
  <si>
    <t>JOYCE E. FALIN</t>
  </si>
  <si>
    <t>DONALD S. POE JR.</t>
  </si>
  <si>
    <t>JAMES THOMAS BARNETT</t>
  </si>
  <si>
    <t>KOPPEL BUILDINGS &amp; CONSTRUCTION CO. IN</t>
  </si>
  <si>
    <t>ZENG CAN ZHENG</t>
  </si>
  <si>
    <t>ROBT L. &amp; ANN P. STEFFAN</t>
  </si>
  <si>
    <t>MARY ANN ROBERTS</t>
  </si>
  <si>
    <t>JOHN CLARENCE BENNEM</t>
  </si>
  <si>
    <t>TIFFANY PHAM</t>
  </si>
  <si>
    <t>MELISSA C. BINGHAM</t>
  </si>
  <si>
    <t>MUEEN S. ALASADY</t>
  </si>
  <si>
    <t>KATHLEEN T. ROBINSON</t>
  </si>
  <si>
    <t>INFILL DEVELOPMENT PARTNERS LLC</t>
  </si>
  <si>
    <t>CATHERINE L. GAMMEL</t>
  </si>
  <si>
    <t>OPTIONS PROPERTIES LLC</t>
  </si>
  <si>
    <t>ABEL FERNANDEZ MORENO</t>
  </si>
  <si>
    <t>AB PROPERTY RENTALS LLC</t>
  </si>
  <si>
    <t>KYANA GROUP HOLDINGS LLC</t>
  </si>
  <si>
    <t>JP REAL ESTATE SOLUTIONS LLC</t>
  </si>
  <si>
    <t>J. BAUER PROPERTIES LLC</t>
  </si>
  <si>
    <t>TURN KEY INVESTMENTS LLC</t>
  </si>
  <si>
    <t>TCB REAL ESTATE SOLUTIONS LLC</t>
  </si>
  <si>
    <t>VICANDY PROPERTIES LLC</t>
  </si>
  <si>
    <t>SKYY DENTERPRISES LLC</t>
  </si>
  <si>
    <t>JPMORGAN CHASE BANK NATIONAL ASSN</t>
  </si>
  <si>
    <t>JILL A. KURTZ</t>
  </si>
  <si>
    <t>GOOD KARMA HOLDINGS LLC</t>
  </si>
  <si>
    <t>3/13/20 - PAID $3,946.80</t>
  </si>
  <si>
    <t>3/13/20 - PAID - $3,946.80</t>
  </si>
  <si>
    <t>3/23/20 - LIEN FILED</t>
  </si>
  <si>
    <t>ALL CASES DESTROYED BY WORKS</t>
  </si>
  <si>
    <t>DEPARTMENT ON 3/23/20</t>
  </si>
  <si>
    <t>YEARS RANGE 2002 THRU 20016</t>
  </si>
  <si>
    <t>3/5/20 PAID $267.30 CHECK #120616</t>
  </si>
  <si>
    <t>3122 DIXIE HIGHWAY</t>
  </si>
  <si>
    <t>20319-0000</t>
  </si>
  <si>
    <t>3/25/20 - LIEN FILED</t>
  </si>
  <si>
    <t>3/19/20 PAID $177.26</t>
  </si>
  <si>
    <t>CLOSED OUT CHANGED NAMES-$125.00</t>
  </si>
  <si>
    <t>DATE LETTER MAILED OUT</t>
  </si>
  <si>
    <t>INFORMATION</t>
  </si>
  <si>
    <t>2/26/20 - WRONG ADDRESS - SHOULD OF BEEN $200.00</t>
  </si>
  <si>
    <t>3/5/20 - PAID $325.00 CHECK #2091</t>
  </si>
  <si>
    <t>HAPPINESS APARTMENTS</t>
  </si>
  <si>
    <t>4005 DELORES AVENUE</t>
  </si>
  <si>
    <t>PAID 3/30/20 - $458.96</t>
  </si>
  <si>
    <t>3/31/20 - PAID $1,782.05</t>
  </si>
  <si>
    <t>TOTAL OWED SHIVELY</t>
  </si>
  <si>
    <t xml:space="preserve">TOTAL OWED SHIVELY </t>
  </si>
  <si>
    <t>4/3/20 - NO FINE</t>
  </si>
  <si>
    <t>4/7/20 - PAID $754.61 - CHECK #003231</t>
  </si>
  <si>
    <t>4/14/20 - Released  - Foreclosure</t>
  </si>
  <si>
    <t>4/14/20 - PAID $100.00 CASH</t>
  </si>
  <si>
    <t>4/14/20 - PAID - $100.00</t>
  </si>
  <si>
    <t>FORECLOUSER NO MONEY</t>
  </si>
  <si>
    <t>$175.00 - NO LIEN FILED. CLOESED 4/15/20</t>
  </si>
  <si>
    <t>2012 GARRS LANE</t>
  </si>
  <si>
    <t>4/17/20 - PAID $100.00</t>
  </si>
  <si>
    <t>502-407-4830</t>
  </si>
  <si>
    <t>TELEPONE NUMBER</t>
  </si>
  <si>
    <t>502-742-7496</t>
  </si>
  <si>
    <t>TELEPHONE NUMBER</t>
  </si>
  <si>
    <t>CLOSED PER MITZI - $525.00 4/21/20</t>
  </si>
  <si>
    <t>4/20/20 - CANCELED PER MITZI - $1,000.00</t>
  </si>
  <si>
    <t>502-558-6591</t>
  </si>
  <si>
    <t>TAJNA MCGINNIS</t>
  </si>
  <si>
    <t>2527 HAMPSTEAD DRIVE</t>
  </si>
  <si>
    <t>502-235-5248</t>
  </si>
  <si>
    <t>4/23/20 - PAID $577.70</t>
  </si>
  <si>
    <t>502-292-7966</t>
  </si>
  <si>
    <t>4/27/20 - CLOSED - TAKEN CARE OF LONG TIME AGO</t>
  </si>
  <si>
    <t>502-363-9513</t>
  </si>
  <si>
    <t>502-298-6195</t>
  </si>
  <si>
    <t>4/27/20 - PAID $737.07</t>
  </si>
  <si>
    <t>4/28/20 - PAID $173.98 CCARD</t>
  </si>
  <si>
    <t>4/28/20 - OWED $604.40 PAID $109.00 PER MITZI</t>
  </si>
  <si>
    <t>4/30/20 - PAID $200.00</t>
  </si>
  <si>
    <t>502-238-1121 - MEILISSA</t>
  </si>
  <si>
    <t>LIEN RELEASE IN FILE $575.00</t>
  </si>
  <si>
    <t>5/5/20 - PAID $59.00 OWED $125.00 PER MITZI</t>
  </si>
  <si>
    <t>2923 DIXIE HIGHWAY</t>
  </si>
  <si>
    <t>502-715-5111</t>
  </si>
  <si>
    <t>502-345-2828</t>
  </si>
  <si>
    <t>TELEPHONE #</t>
  </si>
  <si>
    <t>502-269-2114</t>
  </si>
  <si>
    <t>502-458-5212</t>
  </si>
  <si>
    <t>5/8/20 - OWED $375.00 PAID $452.72</t>
  </si>
  <si>
    <t>5/8/20 - OWED $625.00 PAID $100.00</t>
  </si>
  <si>
    <t>5/8/20 - OWED $200.00 PAID $200.00</t>
  </si>
  <si>
    <t>5/8/20 - OWED $300.00 PAID $300.00</t>
  </si>
  <si>
    <t>5/8/20 - OWED $127.66 PAID $127.66</t>
  </si>
  <si>
    <t>5/8/20 - OWED $625.00 PAID $625.00</t>
  </si>
  <si>
    <t>502-419-7818</t>
  </si>
  <si>
    <t>5/12/20 - OWED 693.37 PAID $525.00</t>
  </si>
  <si>
    <t>502-553-6014</t>
  </si>
  <si>
    <t>5/12/20 - PAID $1,300.00 - OWED $375.00</t>
  </si>
  <si>
    <t>5/12/20 - OWNED $375.00 - PAID $479.48</t>
  </si>
  <si>
    <t>502-447-9531</t>
  </si>
  <si>
    <t>5/12/20 - OWED $100.00 PAID $100.00</t>
  </si>
  <si>
    <t>5/12/20 - OWED $125.00 - PAID $125.00</t>
  </si>
  <si>
    <t>5/13/20 - OWED $169.00 PAID $169.00</t>
  </si>
  <si>
    <t>5/13/20 - OWED $375.00 - PAID $473.24</t>
  </si>
  <si>
    <t>5/13/20 - OWEN $1,221.64 - PAID NOTHING</t>
  </si>
  <si>
    <t>5/14/20 - OWED - 375.00 PAID $465.20</t>
  </si>
  <si>
    <t>5/14/20 - OWED - $375.00 PAID $452.72</t>
  </si>
  <si>
    <t>4/29/20 - OWED $575.00 - PAID $1,270.65</t>
  </si>
  <si>
    <t>5/14/20 - OWED $100.00 PAID $159.00</t>
  </si>
  <si>
    <t>5/14/20 - OWED $100.00 PAID $165.64</t>
  </si>
  <si>
    <t>5/14/20 - OWED $675.00 PAID $675.00</t>
  </si>
  <si>
    <t>5/15/20 - OWED $100.00 PAID $171.49</t>
  </si>
  <si>
    <t>5/15/20 - OWED $100.00 - PAID $171.49</t>
  </si>
  <si>
    <t>AMOUNT PAID SHIVELY</t>
  </si>
  <si>
    <t>$,4503.09</t>
  </si>
  <si>
    <t>5/18/20 OWED $575.00 PAID 667.53</t>
  </si>
  <si>
    <t>502-751-2927</t>
  </si>
  <si>
    <t>5/18/20 - OWED $475.00 PAID $475.00</t>
  </si>
  <si>
    <t>5/19/20 - PAID $75.00 OWED %7500</t>
  </si>
  <si>
    <t>100.,00</t>
  </si>
  <si>
    <t>5/21/20 - OWED $400.OO PAID $569.62</t>
  </si>
  <si>
    <t>5/26/20 - OWED $50.00 PAID $126.87</t>
  </si>
  <si>
    <t>502-931-8088</t>
  </si>
  <si>
    <t>502-931-80889</t>
  </si>
  <si>
    <t>5/27/20 - OWED $50.00 PAID NOTHING</t>
  </si>
  <si>
    <t>5/27/20 - OWNED $100.00 PAID $176.00</t>
  </si>
  <si>
    <t>5/21/20 - OWED $50.00 PAID $200.00</t>
  </si>
  <si>
    <t>5/21/20 - OWED - $175.00 PAID $207.47</t>
  </si>
  <si>
    <t>502-419-9216</t>
  </si>
  <si>
    <t>OWED $50.00 PAID $129.82</t>
  </si>
  <si>
    <t>OWED $325.00 PAID $522.10</t>
  </si>
  <si>
    <t>4441 DIXIE HIGHWAY</t>
  </si>
  <si>
    <t>6/2/20 - OWED $75.00 PAID $82.50</t>
  </si>
  <si>
    <t>20574-1271</t>
  </si>
  <si>
    <t>TAYLOR E. BURCKHALTER</t>
  </si>
  <si>
    <t>3805 DIXIE HIGHWAY</t>
  </si>
  <si>
    <t>6/2/20 - LIEN FILED</t>
  </si>
  <si>
    <t>20575-1271</t>
  </si>
  <si>
    <t>3801 DIXIE HIGHWAY</t>
  </si>
  <si>
    <t>20576-1271</t>
  </si>
  <si>
    <t>JPMORGAN CHASE BANK</t>
  </si>
  <si>
    <t>20577-1271</t>
  </si>
  <si>
    <t>JEANCO LLC</t>
  </si>
  <si>
    <t>20578-1271</t>
  </si>
  <si>
    <t>LOUELLA TALLEY</t>
  </si>
  <si>
    <t>2317 MARY CATHERINE DRIVE</t>
  </si>
  <si>
    <t>20579-1271</t>
  </si>
  <si>
    <t>CHARLES H. ZIMMERMAN JR.</t>
  </si>
  <si>
    <t>2206 PEASLEE ROAD</t>
  </si>
  <si>
    <t>20580-1271</t>
  </si>
  <si>
    <t>BRENDA G. WETHINGTON</t>
  </si>
  <si>
    <t>20581-1242</t>
  </si>
  <si>
    <t>WM J. KANNAPEL</t>
  </si>
  <si>
    <t>1714 BACHMANN DRIVE</t>
  </si>
  <si>
    <t>6/4/20 - OWED $100.00 PAID $185.64</t>
  </si>
  <si>
    <t>6/4/20 - OWED $375.00 - PAID $482.60</t>
  </si>
  <si>
    <t>6/5/20 - OWED $50.00 PAID BACK IN 3/20/16</t>
  </si>
  <si>
    <t>502-314-2093</t>
  </si>
  <si>
    <t>502-432-3936</t>
  </si>
  <si>
    <t>OWED $605.20 PAID $59.00</t>
  </si>
  <si>
    <t>19219-2850</t>
  </si>
  <si>
    <t>6/15/20 - OWED $200.00 PAID $167.30</t>
  </si>
  <si>
    <t>6/15/20 - OWEN $575.00 PAID $658.15</t>
  </si>
  <si>
    <t>6/15/20 closed in abatement file</t>
  </si>
  <si>
    <t>6/18/20 - OWED $625.00 PAID - $320.83</t>
  </si>
  <si>
    <t>6/18 /20 - OWED %525.00 - PAID $1,604.17</t>
  </si>
  <si>
    <t>6/19/20 - OWED $100.00 PAID $0.00</t>
  </si>
  <si>
    <t>6/26/20 - OWED $100.00 PAID $6,761.58</t>
  </si>
  <si>
    <t>20663-1303</t>
  </si>
  <si>
    <t>BRENDA SUE LINDSEY</t>
  </si>
  <si>
    <t>3001 DIXIE HIGHWAY</t>
  </si>
  <si>
    <t>6/29/2020 - LIEN FILED</t>
  </si>
  <si>
    <t>20664-1439</t>
  </si>
  <si>
    <t>7/1/20 - OWED $256.00 PAID $256.00</t>
  </si>
  <si>
    <t>502-650-5915</t>
  </si>
  <si>
    <t>20292-4215</t>
  </si>
  <si>
    <t>4 SERIES 1995X3</t>
  </si>
  <si>
    <t>FACT FINDING</t>
  </si>
  <si>
    <t>20462-4216</t>
  </si>
  <si>
    <t>JOIHN CARMICLE</t>
  </si>
  <si>
    <t>1906 DUBOURG AVENUE</t>
  </si>
  <si>
    <t>20601-4214</t>
  </si>
  <si>
    <t>7/9/20 - OWNED $375.00 - PAID $100.00</t>
  </si>
  <si>
    <t>502-751-4446</t>
  </si>
  <si>
    <t>502-751-446</t>
  </si>
  <si>
    <t>7/9/20 - OWNED $375.00 - PAID $479.48</t>
  </si>
  <si>
    <t>7/9/20 - OWNED $375.00 - PAID $479.00</t>
  </si>
  <si>
    <t>7/13/20 - OWED - $525.00 - PAID $9,201.70</t>
  </si>
  <si>
    <t>7/13/20 - OWED - $725.00 - PAID $9,201.70</t>
  </si>
  <si>
    <t>7/13/20 - OWED - $1,000.00 - PAID $9,201.70</t>
  </si>
  <si>
    <t>7/13/20 - OWED - $675.00 - PAID $9,201.70</t>
  </si>
  <si>
    <t>7/13/20 - OWED $125.00 PAID $9,201.70</t>
  </si>
  <si>
    <t>7/13/20 - OWED $100.00 PAID $9,201.70</t>
  </si>
  <si>
    <t>10356-6202</t>
  </si>
  <si>
    <t>7/13/20 - OWED $375.00 - PAID $375.00</t>
  </si>
  <si>
    <t>502-599-5434</t>
  </si>
  <si>
    <t>7/14/20 - OWED $50.00 PAID $125.00</t>
  </si>
  <si>
    <t>YEAR</t>
  </si>
  <si>
    <t>TOTAL CASES</t>
  </si>
  <si>
    <t>CLOSED CASES</t>
  </si>
  <si>
    <t>REQUESTED BUYOUT</t>
  </si>
  <si>
    <t>MONEY RECEIVED</t>
  </si>
  <si>
    <t xml:space="preserve">LAST UPDATED </t>
  </si>
  <si>
    <t>FINED</t>
  </si>
  <si>
    <t>7/17/20 - OWED $1,075.00 PAID ?</t>
  </si>
  <si>
    <t>7/17/20 - OWED $125.00 PAID ?</t>
  </si>
  <si>
    <t>7/17/20 - OWED $100.00 - PAID ?</t>
  </si>
  <si>
    <t>7/17/20 - OWED - $775.00 - PAID ?</t>
  </si>
  <si>
    <t>7/17/20 - OWED $10.00 - PAID ?</t>
  </si>
  <si>
    <t>7/17/20 - OWED $525.00 - PAID $525.00</t>
  </si>
  <si>
    <t>7/17/20 - OWED $200.00 PAID ?</t>
  </si>
  <si>
    <t>7/17/20 - OWED $375.00 PAID ?</t>
  </si>
  <si>
    <t>PATRICIA DAVIS</t>
  </si>
  <si>
    <t>7/17/20 - OWED $1,175.00 - PAID ?</t>
  </si>
  <si>
    <t>7/20/20 - OWED $1,075.00 PAID $1,075.00</t>
  </si>
  <si>
    <t>7/20/20 - OWED $675.00 PAID $675.00</t>
  </si>
  <si>
    <t>7/20/20 - OWED $375.00 - PAID $473.00</t>
  </si>
  <si>
    <t>CITATION LETTER</t>
  </si>
  <si>
    <t>20383-4223</t>
  </si>
  <si>
    <t>20582-4218</t>
  </si>
  <si>
    <t>JOE HUBER</t>
  </si>
  <si>
    <t>3500 JANELL ROAD</t>
  </si>
  <si>
    <t>20467-4226</t>
  </si>
  <si>
    <t>20561-4229</t>
  </si>
  <si>
    <t>CARL. L. WILLIAMS</t>
  </si>
  <si>
    <t>20208-4231</t>
  </si>
  <si>
    <t>STEVEN DAMON KNIFFLEY JR.</t>
  </si>
  <si>
    <t>3423 FERNHEATHER DRIVE</t>
  </si>
  <si>
    <t>20305-4232</t>
  </si>
  <si>
    <t>ERYCK L. SAUDERS JR.</t>
  </si>
  <si>
    <t>2523 RALPH AVENUE</t>
  </si>
  <si>
    <t>20381-4234</t>
  </si>
  <si>
    <t>ROBIN ELAINE SPENCER</t>
  </si>
  <si>
    <t>1925 NELSON AVENUE</t>
  </si>
  <si>
    <t>20404-4237</t>
  </si>
  <si>
    <t>TIME TO BE FREE LLC</t>
  </si>
  <si>
    <t>3106 DIXIE HIGHWAY</t>
  </si>
  <si>
    <t>20369-4233</t>
  </si>
  <si>
    <t>CRLA PURKEYPILE</t>
  </si>
  <si>
    <t>4017 CHEVIOT DIRVE</t>
  </si>
  <si>
    <t>20592-4217</t>
  </si>
  <si>
    <t>SAMUEL MCKINNEY</t>
  </si>
  <si>
    <t>4107 CLYDE DRIVE</t>
  </si>
  <si>
    <t>20474-4246</t>
  </si>
  <si>
    <t>20367-4236</t>
  </si>
  <si>
    <t>4030 VALLYVIEW DRIVE</t>
  </si>
  <si>
    <t>20537-4228</t>
  </si>
  <si>
    <t>20107-4227</t>
  </si>
  <si>
    <t>20376-4225</t>
  </si>
  <si>
    <t>20604-4220</t>
  </si>
  <si>
    <t>JOHN CLARENCE BENNAM</t>
  </si>
  <si>
    <t>2009 MATHEIS LEN</t>
  </si>
  <si>
    <t>20348-4219</t>
  </si>
  <si>
    <t>7/24/20 - OWED $525.00 PAID - $706.48</t>
  </si>
  <si>
    <t>7/24/20 - OWED $100.00 PAID - $100.00</t>
  </si>
  <si>
    <t>MONEY OWED</t>
  </si>
  <si>
    <t>00.00 - ALARM</t>
  </si>
  <si>
    <t>7/27/20 - OWED $100.00 PAID $100.00</t>
  </si>
  <si>
    <t>$591.25 CODE LIEN - $209.00 TAX LIEN</t>
  </si>
  <si>
    <t>8/3/2020 - LIEN FILED</t>
  </si>
  <si>
    <t>7/31/20 - OWED $100.00 - PAID $0.00</t>
  </si>
  <si>
    <t>4/5/20 - OWED $100.00 PAID $193.66</t>
  </si>
  <si>
    <t>8/5/20 OWED $100.00 PAID $196.00</t>
  </si>
  <si>
    <t>20654-4242</t>
  </si>
  <si>
    <t>BERLIN F. &amp; ANGES J. COOK</t>
  </si>
  <si>
    <t>2914 DIXIE HIGHWAY</t>
  </si>
  <si>
    <t>20658-4243</t>
  </si>
  <si>
    <t>KYANA GROUP HOLDINGS</t>
  </si>
  <si>
    <t>1724 SONNE AVENUE</t>
  </si>
  <si>
    <t>20632-4249</t>
  </si>
  <si>
    <t>2001 CRUMS LANE</t>
  </si>
  <si>
    <t>20712-4266</t>
  </si>
  <si>
    <t>20711-4267</t>
  </si>
  <si>
    <t>BLUE PYRAMID LLC</t>
  </si>
  <si>
    <t>2515 DIXIE HIGHWAY</t>
  </si>
  <si>
    <t>20695-4256</t>
  </si>
  <si>
    <t>20216-4263</t>
  </si>
  <si>
    <t>AHMED FADHIL</t>
  </si>
  <si>
    <t>3802 7TH STREET ROAD</t>
  </si>
  <si>
    <t>PAPILLON PROPERTY GROUP LLC</t>
  </si>
  <si>
    <t>3430 7TH STREET ROAD</t>
  </si>
  <si>
    <t>20646-4251</t>
  </si>
  <si>
    <t>ROBERT LAWSON</t>
  </si>
  <si>
    <t>4602 DOHN ROAD</t>
  </si>
  <si>
    <t>20689-4261</t>
  </si>
  <si>
    <t>CHRIS M. &amp; HOLLY J. THOMPSON</t>
  </si>
  <si>
    <t>3535 BURRELL ROAD</t>
  </si>
  <si>
    <t>20687-4259</t>
  </si>
  <si>
    <t>FLORENCE T. EDGIN</t>
  </si>
  <si>
    <t>2609 NEBLETT AVENUE</t>
  </si>
  <si>
    <t>20648-4240</t>
  </si>
  <si>
    <t>8/7/20 - LIEN FILED</t>
  </si>
  <si>
    <t>502-457-9823</t>
  </si>
  <si>
    <t>8/13/20 - OWED $50.00 PAID 275.10</t>
  </si>
  <si>
    <t>8/13/20 - OWED $200.00 PAID $275.10</t>
  </si>
  <si>
    <t>8/13/20 - OWED $475.00 PAID $275.10</t>
  </si>
  <si>
    <t>8/13/20 - OWED $100.00 PAID $100.00</t>
  </si>
  <si>
    <t>8/13/20 - OWED - $100.00 PAID $100.00</t>
  </si>
  <si>
    <t>CROWN ENTERPRISES LLC</t>
  </si>
  <si>
    <t>2338 MILLERS LANE</t>
  </si>
  <si>
    <t>8/17/20 - LIEN FILED</t>
  </si>
  <si>
    <t>20571-4268</t>
  </si>
  <si>
    <t>20737-4275</t>
  </si>
  <si>
    <t>EMMA FEATHERSTONE</t>
  </si>
  <si>
    <t>4200 SAVAGE DRIVE</t>
  </si>
  <si>
    <t>20730-4276</t>
  </si>
  <si>
    <t>WH H. III &amp; WILMA SIMMONS</t>
  </si>
  <si>
    <t>3209 KINGWOOD WAY</t>
  </si>
  <si>
    <t>20742-4278</t>
  </si>
  <si>
    <t>7TH STREET STORAGE LLC</t>
  </si>
  <si>
    <t>2620 7TH STREET ROAD</t>
  </si>
  <si>
    <t>20555-4273</t>
  </si>
  <si>
    <t>8/19/20 - OWED $375.00 PAID $442.84</t>
  </si>
  <si>
    <t>8/24/20 - LIEN FILED</t>
  </si>
  <si>
    <t>8/21/20 - OWED $100.00 PAID $0.00</t>
  </si>
  <si>
    <t>9/4/20 - LIEN FILED</t>
  </si>
  <si>
    <t>20721-4254</t>
  </si>
  <si>
    <t>DAVID MILLER</t>
  </si>
  <si>
    <t>12 - SERIES 1972</t>
  </si>
  <si>
    <t>8/27/20 - OWED $575.00 PAID $659.32</t>
  </si>
  <si>
    <t>586-467-1668</t>
  </si>
  <si>
    <t>8/27/20 - OWED $525.00 PAID $0.00</t>
  </si>
  <si>
    <t>8/28/20 - OWED $475.00 PAID $475.00</t>
  </si>
  <si>
    <t>8/28/20 - OWEN $100.00 PAID $100.00</t>
  </si>
  <si>
    <t>502-572-8687</t>
  </si>
  <si>
    <t>8/28/20 - OWED $375.00 - PAID $461.62</t>
  </si>
  <si>
    <t>270-352-4405</t>
  </si>
  <si>
    <t>9/3/20 - OWED $500.00 PAID $546.00</t>
  </si>
  <si>
    <t>9/3/20 - OWED $375.00 PAID $442.91</t>
  </si>
  <si>
    <t>9/3/20 - OWED $375.00 PAID $375.00</t>
  </si>
  <si>
    <t>9/8/20 - LIEN FILED</t>
  </si>
  <si>
    <t>20344-4295</t>
  </si>
  <si>
    <t>GREGROY EUGENE CLOUD</t>
  </si>
  <si>
    <t>1 - SERIES - 2009</t>
  </si>
  <si>
    <t>20797-4287</t>
  </si>
  <si>
    <t>GLENN E. &amp; RHONDA E. HAZIE</t>
  </si>
  <si>
    <t>1827 HEATON ROAD</t>
  </si>
  <si>
    <t>20718-4281</t>
  </si>
  <si>
    <t>THOMAS M. SMITH</t>
  </si>
  <si>
    <t>20755-4280</t>
  </si>
  <si>
    <t>YUSUF AMBURE</t>
  </si>
  <si>
    <t>1936 GARRS LANE</t>
  </si>
  <si>
    <t>9/9/20 -OWED $100.00 PAID $160.15</t>
  </si>
  <si>
    <t>9/9/20 - OWED $375.00 PAID $439.72</t>
  </si>
  <si>
    <t>3-SERIES2013</t>
  </si>
  <si>
    <t>20772-4289</t>
  </si>
  <si>
    <t>1-SERIES-1002</t>
  </si>
  <si>
    <t>20782-4290</t>
  </si>
  <si>
    <t>1720 LEROY AVENUE</t>
  </si>
  <si>
    <t>20765-4291</t>
  </si>
  <si>
    <t>1728 SONNE AVENUE</t>
  </si>
  <si>
    <t>20800-4292</t>
  </si>
  <si>
    <t>JENNIFER SMITH</t>
  </si>
  <si>
    <t>3304 JANELL ROAD</t>
  </si>
  <si>
    <t>20792-4296</t>
  </si>
  <si>
    <t>BETHANIE FENTRESS</t>
  </si>
  <si>
    <t>2034 SAN JOSE AVENUE</t>
  </si>
  <si>
    <t>403-828-5490</t>
  </si>
  <si>
    <t>9/11/20 - OWED $500.00 PAID $550.16</t>
  </si>
  <si>
    <t>9/11/20 - OWED $200.00 PAID $200.00</t>
  </si>
  <si>
    <t>106 - OPEN TRACKING NUMBERS</t>
  </si>
  <si>
    <t>20666-4274</t>
  </si>
  <si>
    <t>LISA RESCHKE</t>
  </si>
  <si>
    <t>9/15/20 - LIEN FILED</t>
  </si>
  <si>
    <t>9/16/20 - OWED $100.00 PAID $100.00</t>
  </si>
  <si>
    <t>9/16/20 - OWED $100.00 PAID $145.19</t>
  </si>
  <si>
    <t>9/17/20 - OWED $100 PAID $0.00</t>
  </si>
  <si>
    <t>9/17/20 - OWED $100.00 PAID $0.00</t>
  </si>
  <si>
    <t>9/17/20 - OWED $200.00 PAID $0.00</t>
  </si>
  <si>
    <t>9/21/20 - LIEN FILED</t>
  </si>
  <si>
    <t>9/21/20 - OWED $100.00 PAID $100.00</t>
  </si>
  <si>
    <t>9/21/20 - OWED $875.00 PAID $2,637.99</t>
  </si>
  <si>
    <t>502-345-6140</t>
  </si>
  <si>
    <t>20330-4402</t>
  </si>
  <si>
    <t>ZELDA TUTT RITCHIE</t>
  </si>
  <si>
    <t>1801 DARLENE DRIVE</t>
  </si>
  <si>
    <t>JEDA PROPERTIES LLC</t>
  </si>
  <si>
    <t>3709 ROSA TERRACE</t>
  </si>
  <si>
    <t>20855-4412</t>
  </si>
  <si>
    <t>KAMPS REAL ESTATE VENTURES LLC</t>
  </si>
  <si>
    <t>1825 APPLETON LANE</t>
  </si>
  <si>
    <t>20837-4410</t>
  </si>
  <si>
    <t>20591-4409</t>
  </si>
  <si>
    <t>KENNETH LEE BRECKEL</t>
  </si>
  <si>
    <t>4105 CLYCE DRIVE</t>
  </si>
  <si>
    <t>20838-4408</t>
  </si>
  <si>
    <t>MARTZ R. BARBEE &amp; SAMUEL D. MOORE</t>
  </si>
  <si>
    <t>2612 RALPH AVENUE</t>
  </si>
  <si>
    <t>20832-4405</t>
  </si>
  <si>
    <t>TIMOTHY R. &amp; CHARLOTTE GOINS</t>
  </si>
  <si>
    <t>2231 PEASLEE ROAD</t>
  </si>
  <si>
    <t>20823-4403</t>
  </si>
  <si>
    <t>DAVID MITCHELL</t>
  </si>
  <si>
    <t>2264 CRUMS LANE</t>
  </si>
  <si>
    <t>LETTER GIVEN TO HIM</t>
  </si>
  <si>
    <t>20811-4299</t>
  </si>
  <si>
    <t>SETH DEDRICK</t>
  </si>
  <si>
    <t>1719 KENNEDY ROAD</t>
  </si>
  <si>
    <t>9/23/20 - OWED $150.00 PAID $199.75</t>
  </si>
  <si>
    <t>9/23/20 - OWED $675.00 PAID $794.12</t>
  </si>
  <si>
    <t>20958-1163</t>
  </si>
  <si>
    <t>JOHN P. BARNEY</t>
  </si>
  <si>
    <t>2129 GARRS LANE</t>
  </si>
  <si>
    <t>1-SERIES-2016</t>
  </si>
  <si>
    <t>20957-1516</t>
  </si>
  <si>
    <t>20956-1682</t>
  </si>
  <si>
    <t>KUPCO LLC</t>
  </si>
  <si>
    <t>4643 DIXIE HIGHWAY</t>
  </si>
  <si>
    <t>20693-4262</t>
  </si>
  <si>
    <t>9/29/20- OWED $375.00 PAID $421.00</t>
  </si>
  <si>
    <t>20816-4298</t>
  </si>
  <si>
    <t>9/30-20 - OWED $400.00 PAID NOTHING</t>
  </si>
  <si>
    <t>9/5/20 - LIEN FILED</t>
  </si>
  <si>
    <t>20877-4420</t>
  </si>
  <si>
    <t>RT FISCHER PROPERTIES LLC</t>
  </si>
  <si>
    <t>1830 OLENDA AVENUE</t>
  </si>
  <si>
    <t>20873-4424</t>
  </si>
  <si>
    <t>ZAKI YUSUF</t>
  </si>
  <si>
    <t>20891-4428</t>
  </si>
  <si>
    <t>RICHARD A. BISIG</t>
  </si>
  <si>
    <t>4206 SAVAGE DRIVE</t>
  </si>
  <si>
    <t>NADIA REALTY LLC</t>
  </si>
  <si>
    <t>3415 DIXIE HIGHWAY</t>
  </si>
  <si>
    <t>20899-4434</t>
  </si>
  <si>
    <t>2617 DIXIE HIGHWAY</t>
  </si>
  <si>
    <t>20789-4423</t>
  </si>
  <si>
    <t>FRANKIE HARVEY</t>
  </si>
  <si>
    <t>10/6/20 - OWED - $100.00 - PAD $0.00</t>
  </si>
  <si>
    <t>10/7/20 - OWED $75.00 PAID $75.00</t>
  </si>
  <si>
    <t>20882-4418</t>
  </si>
  <si>
    <t>SPEEDWAY SUPERAMERICA LLC</t>
  </si>
  <si>
    <t>4720 DIXIE HIGHWAY</t>
  </si>
  <si>
    <t>20870-4422</t>
  </si>
  <si>
    <t>20874-4425</t>
  </si>
  <si>
    <t>ANGELA BREWER</t>
  </si>
  <si>
    <t>1824 FARNSLEY ROAD</t>
  </si>
  <si>
    <t>20890-4430</t>
  </si>
  <si>
    <t>GREYSCALE REAL ESTATE PROPERTY</t>
  </si>
  <si>
    <t>20886-4432</t>
  </si>
  <si>
    <t>DYNAMIX SOLUTIONS LLC</t>
  </si>
  <si>
    <t>1723 BACHMANN DRIVE</t>
  </si>
  <si>
    <t>20892-4433</t>
  </si>
  <si>
    <t>20619-4435</t>
  </si>
  <si>
    <t>4-SERIES-1995X33</t>
  </si>
  <si>
    <t>10/9/20 - LIEN FILED</t>
  </si>
  <si>
    <t>10/9/20 - OWED $375.00 - PAID $375.00</t>
  </si>
  <si>
    <t>10/12/20 - LIEN FILED</t>
  </si>
  <si>
    <t>CYNTHIA LYNN VANCE</t>
  </si>
  <si>
    <t>10/19/20 - LIEN FILED</t>
  </si>
  <si>
    <t>10/19/20 - OWED $375.00 - PAID $100.00</t>
  </si>
  <si>
    <t>20945-4449</t>
  </si>
  <si>
    <t>URBAN REAL ESTATE LLC</t>
  </si>
  <si>
    <t>2317 ROCKFORD LANE</t>
  </si>
  <si>
    <t>20944-4447</t>
  </si>
  <si>
    <t>TEREL FERGUSON</t>
  </si>
  <si>
    <t>4100 CLYDE DRIVE</t>
  </si>
  <si>
    <t>20813-4494</t>
  </si>
  <si>
    <t>CHRISTOPHER M. MILLER</t>
  </si>
  <si>
    <t>1914 AUBURN DRIVE</t>
  </si>
  <si>
    <t>1-SERIES-2009X4</t>
  </si>
  <si>
    <t>20917-4443</t>
  </si>
  <si>
    <t>20920-4439</t>
  </si>
  <si>
    <t>JEFFERSON COUNTY KY. RENTAL HOMES</t>
  </si>
  <si>
    <t>4050 ADDISON LANE</t>
  </si>
  <si>
    <t>4-SERIES-1994</t>
  </si>
  <si>
    <t>20918-4441</t>
  </si>
  <si>
    <t>20929-4446</t>
  </si>
  <si>
    <t>1743 SONNE AVENUE</t>
  </si>
  <si>
    <t>10/19/20 - OWED $375.00 - PAID $375.00</t>
  </si>
  <si>
    <t>10/23/20 - LIEN FILED</t>
  </si>
  <si>
    <t>10/23/20 - OWED $475.00 PAID $475.00</t>
  </si>
  <si>
    <t>TACKING NUMBER</t>
  </si>
  <si>
    <t>3801-3805 DIXIE HIGHWAY</t>
  </si>
  <si>
    <t>TAYLOR BURCKHALTER</t>
  </si>
  <si>
    <t>20972-1343</t>
  </si>
  <si>
    <t>4105 CLYDE DRIVE</t>
  </si>
  <si>
    <t>9070-9226</t>
  </si>
  <si>
    <t>WM KANNAPEL</t>
  </si>
  <si>
    <t>20355-4720</t>
  </si>
  <si>
    <t>3809 DIXIE HIGHWAY</t>
  </si>
  <si>
    <t>RYAN CONTACTING INC.</t>
  </si>
  <si>
    <t>2310 DULWORTH</t>
  </si>
  <si>
    <t>MARY ROSS(DECRSED)</t>
  </si>
  <si>
    <t>4394-2958</t>
  </si>
  <si>
    <t>JOHN GOLDEN</t>
  </si>
  <si>
    <t>20902-1338</t>
  </si>
  <si>
    <t>CHALET VILLAGE LLC</t>
  </si>
  <si>
    <t>7/28/20 - OWED $100.00 PAID $152.64</t>
  </si>
  <si>
    <t>10/19/20 - OWED $675.00 PAID $675.00</t>
  </si>
  <si>
    <t>11/2/20 - OWED $300.00 PAID $300.00</t>
  </si>
  <si>
    <t>11/02/20 - LIEN FILED</t>
  </si>
  <si>
    <t>11/2/20 - OWED $100.00 PAID $165.09</t>
  </si>
  <si>
    <t>11/02/20 - OWED $875.00 PAID $979.32</t>
  </si>
  <si>
    <t>3803 DIXIE HIGHWAY</t>
  </si>
  <si>
    <t>10/18/20 - LIEN FILED</t>
  </si>
  <si>
    <t>11/2/20 - OWED $100 - PAID $146.83</t>
  </si>
  <si>
    <t>11/3/20 - OWED $375.00 PAID $421.00</t>
  </si>
  <si>
    <t>11/3/20 - OWED $100.00 PAID $100.00</t>
  </si>
  <si>
    <t>20865-4351</t>
  </si>
  <si>
    <t>RICHARD &amp; MARY GOTTBRATH</t>
  </si>
  <si>
    <t>1835 MARY CATHERINE DRIVE</t>
  </si>
  <si>
    <t>20980-4354</t>
  </si>
  <si>
    <t>1540 LONEY LANE</t>
  </si>
  <si>
    <t>20990-4360</t>
  </si>
  <si>
    <t>SHARON &amp; CLARENCE WRIGHT</t>
  </si>
  <si>
    <t>1819 MARY CATHERINE DRIVE</t>
  </si>
  <si>
    <t>20979-4364</t>
  </si>
  <si>
    <t>GOOD KARMA HOLDING LLC</t>
  </si>
  <si>
    <t>1-SERUES-2009</t>
  </si>
  <si>
    <t>3433 FERNHEATHER DRIVE</t>
  </si>
  <si>
    <t>20280-4250</t>
  </si>
  <si>
    <t>20997-4366</t>
  </si>
  <si>
    <t>20974-4361</t>
  </si>
  <si>
    <t>20989-4359</t>
  </si>
  <si>
    <t>FRANK MILLER</t>
  </si>
  <si>
    <t>2212 THISTLEDAWN DRIVE</t>
  </si>
  <si>
    <t>20988-4357</t>
  </si>
  <si>
    <t>11/5/20 - OWED $10.00 PAID $4,869.49</t>
  </si>
  <si>
    <t>11/5/20 - OWED $425.00 PAID $4,986.49</t>
  </si>
  <si>
    <t>11/5/20 - OWED $325.00 PAID $4,869.49</t>
  </si>
  <si>
    <t>11/6/20 - LIEN FILED</t>
  </si>
  <si>
    <t>20889-4431</t>
  </si>
  <si>
    <t>11/9/20 - OWED $100.00 PAID $150.00</t>
  </si>
  <si>
    <t>11/13/20 - OWED $200.00 PAID $200.00</t>
  </si>
  <si>
    <t>11/16/20 - OWED $100.00 - PAID $100.00</t>
  </si>
  <si>
    <t>11/16/20 - LIEN FILED</t>
  </si>
  <si>
    <t>11/17/20 - OWED $375.00 PAID $375.00</t>
  </si>
  <si>
    <t>21012-4367</t>
  </si>
  <si>
    <t>ANTHONY R. HEISKELL</t>
  </si>
  <si>
    <t>4723 VAN HOOSE ROAD</t>
  </si>
  <si>
    <t>20834-4372</t>
  </si>
  <si>
    <t>D2 HOLDINGS LLC</t>
  </si>
  <si>
    <t>21007-4371</t>
  </si>
  <si>
    <t>KENTUCKY PROPERTY VENTURES LLC</t>
  </si>
  <si>
    <t>2221 CAVALIER DRIVE</t>
  </si>
  <si>
    <t>21022-4375</t>
  </si>
  <si>
    <t>21021-4376</t>
  </si>
  <si>
    <t>MICHAEL SHOULDERS</t>
  </si>
  <si>
    <t>2241 MARY CATHERINE DRIVE</t>
  </si>
  <si>
    <t>11/18/20 - OWED $100.00 - PAID 0</t>
  </si>
  <si>
    <t>11/20/20 - LIEN FILED</t>
  </si>
  <si>
    <t>11/6/20 - OWED $100.00 PAID $300.00</t>
  </si>
  <si>
    <t>11/23/20 -OWED $200.00 PAID $0.00</t>
  </si>
  <si>
    <t>11/26/20 - LIEN FILES</t>
  </si>
  <si>
    <t>HOLD - PER MITZI</t>
  </si>
  <si>
    <t>12/1/20 - OWES $424.12 - PAID $375.00 OWES $49.12</t>
  </si>
  <si>
    <t>12/4/20 - LIEN FILED</t>
  </si>
  <si>
    <t>12/4/20 - OWED $100.00 PAID $100.00</t>
  </si>
  <si>
    <t>21113-5657</t>
  </si>
  <si>
    <t>MCDONALDS CORPORTION</t>
  </si>
  <si>
    <t>2500 DIXIE HIGHWAY</t>
  </si>
  <si>
    <t>21114-1306</t>
  </si>
  <si>
    <t>12/9/20 - OWED $200.00 PAID NOTHING</t>
  </si>
  <si>
    <t>12/10/20 - OWED $100.00 PAID $146.83</t>
  </si>
  <si>
    <t>12/10/20 - OWED $375.00 PAID $424.12</t>
  </si>
  <si>
    <t>12/14/20 - PAID $3,015.86</t>
  </si>
  <si>
    <t>12/14/20 - OWED $475.00 PAID $608.00</t>
  </si>
  <si>
    <t>12/16/20 - OWED $100.00 PAID $149.32</t>
  </si>
  <si>
    <t>12/17/20 - OWED $475.00 PAID $528.08</t>
  </si>
  <si>
    <t>12/17/20 - LIEN FILED</t>
  </si>
  <si>
    <t>12/17-20 - LIEN FILED</t>
  </si>
  <si>
    <t>12/21/20 - LIEN FILED</t>
  </si>
  <si>
    <t>1/4/21 - OWED $200.00 PAID $$1,260.38</t>
  </si>
  <si>
    <t>1/4/21 - OWED $575.00 PAID $$1,260.38</t>
  </si>
  <si>
    <t>1/7/21 - OWED $100.00 PAID $148.49</t>
  </si>
  <si>
    <t>1/7/21 - OWED $375.00 - PAID $455.32</t>
  </si>
  <si>
    <t>1/7/21 - OWED $375.00 PAID $455.32</t>
  </si>
  <si>
    <t>1/12/21 - OWED $100.00 PAID $100.00</t>
  </si>
  <si>
    <t>1/14/21 - OWED $375.00 - PAID - $1,913.14</t>
  </si>
  <si>
    <t>1/14/21 - OWED $525.00 SEE ABOVE</t>
  </si>
  <si>
    <t>1/14/21 - OWED $375.00 - SEE ABOVE</t>
  </si>
  <si>
    <t>1/19/21 - OWED $100.00 - PAID $175.00</t>
  </si>
  <si>
    <t>1/19/21 - OWED $100.00 PAID $158.47</t>
  </si>
  <si>
    <t>1/21/21 - OWED $100.00 PAID $200.00</t>
  </si>
  <si>
    <t>13621-0248</t>
  </si>
  <si>
    <t>JOHN LIEBE</t>
  </si>
  <si>
    <t>2118 MIDDLE LANE</t>
  </si>
  <si>
    <t>12/29/2018 - LIEN FILED</t>
  </si>
  <si>
    <t>1/28/21 - OWED $525.00 PAID $785.37</t>
  </si>
  <si>
    <t>21031-4378</t>
  </si>
  <si>
    <t>SHAWN &amp; JAMIE SUNDERS</t>
  </si>
  <si>
    <t>3501 JANELL ROAD</t>
  </si>
  <si>
    <t>21028-4379</t>
  </si>
  <si>
    <t>MELVIN L. &amp; MARCIA A. POGE</t>
  </si>
  <si>
    <t>3427 JANELL ROAD</t>
  </si>
  <si>
    <t>21225-5495</t>
  </si>
  <si>
    <t>MUBARAH AL JASHAAMI</t>
  </si>
  <si>
    <t>1713 COLONY COURT</t>
  </si>
  <si>
    <t>WILLIS H. &amp; MARY ANN BRANDENBURT</t>
  </si>
  <si>
    <t>20573-4501</t>
  </si>
  <si>
    <t>BRITTNEY DAWN GEE</t>
  </si>
  <si>
    <t>2017 GARRS LANE</t>
  </si>
  <si>
    <t>21052-4500</t>
  </si>
  <si>
    <t>KATHY TUNSTILL</t>
  </si>
  <si>
    <t>3313 FERN LEA ROAD</t>
  </si>
  <si>
    <t>20821-4396</t>
  </si>
  <si>
    <t>FR BENNETT</t>
  </si>
  <si>
    <t>2221 STOWERS LANE</t>
  </si>
  <si>
    <t>4-1995-X2</t>
  </si>
  <si>
    <t>21086-4395</t>
  </si>
  <si>
    <t>MOHAMMED AHEMED</t>
  </si>
  <si>
    <t>3201 RALPH AVENUE</t>
  </si>
  <si>
    <t>20619-4393</t>
  </si>
  <si>
    <t>21058-4391</t>
  </si>
  <si>
    <t>SAMEL B. MCKINNEY III</t>
  </si>
  <si>
    <t>20915-4387</t>
  </si>
  <si>
    <t>ROBIN V. THOMPSON</t>
  </si>
  <si>
    <t>2006 NELSON AVENUE</t>
  </si>
  <si>
    <t>21037-4384</t>
  </si>
  <si>
    <t>JUSTIN L. JOHNSON</t>
  </si>
  <si>
    <t>2301 LONEY LANE</t>
  </si>
  <si>
    <t>20830-4398</t>
  </si>
  <si>
    <t>HARLEY PROPERTIES INC.</t>
  </si>
  <si>
    <t>1922 NELSON AVENUE</t>
  </si>
  <si>
    <t>21045-4385</t>
  </si>
  <si>
    <t>AMJAD ALKSISI &amp; RAWIAH KEISI</t>
  </si>
  <si>
    <t>21226-1344</t>
  </si>
  <si>
    <t>CONVENIENCE STORES</t>
  </si>
  <si>
    <t>2/17/21 - OWED $100.00 PAID $100.00</t>
  </si>
  <si>
    <t>2/17/21 - OWED $375.00 PAID $461.62</t>
  </si>
  <si>
    <t>2/17/21- PAID $1,225.52</t>
  </si>
  <si>
    <t>2/17/21 - OWEN $375.00 - PAID $433.48</t>
  </si>
  <si>
    <t>2/17/21 - OWEN $375.00 - PAID $4461.62</t>
  </si>
  <si>
    <t>2/18/21 - OWED $200.00 PAID $200.00</t>
  </si>
  <si>
    <t>21233-1307</t>
  </si>
  <si>
    <t>MCDONALDS COPR</t>
  </si>
  <si>
    <t>21232-1681</t>
  </si>
  <si>
    <t>CYNTHIA M. GARNETT</t>
  </si>
  <si>
    <t>2312 GARRS LANE</t>
  </si>
  <si>
    <t>21234-1305</t>
  </si>
  <si>
    <t>21235-5494</t>
  </si>
  <si>
    <t>FAJARDO DUNIA F. AREVALO</t>
  </si>
  <si>
    <t>1705 COLONY COURT</t>
  </si>
  <si>
    <t>21236-5495</t>
  </si>
  <si>
    <t>21237-5493</t>
  </si>
  <si>
    <t>02/19/21 - OWED $100.00 PAID $100.00</t>
  </si>
  <si>
    <t>2/22/21 - OWED $175.00 PAID $175.00</t>
  </si>
  <si>
    <t>2/22/21 - OWED $100.00 PAID $100.00</t>
  </si>
  <si>
    <t>2/22/21 - LIEN FILED</t>
  </si>
  <si>
    <t>20870-4399</t>
  </si>
  <si>
    <t>21238-1091</t>
  </si>
  <si>
    <t>DIXIE CHICKEN</t>
  </si>
  <si>
    <t>3947 DIXIE HIGHWAY</t>
  </si>
  <si>
    <t>2/23/21 - LIEN FILED</t>
  </si>
  <si>
    <t>21125-4510</t>
  </si>
  <si>
    <t>DEVINDER BRAR</t>
  </si>
  <si>
    <t>1566 LONEY LANE</t>
  </si>
  <si>
    <t>21160-4515</t>
  </si>
  <si>
    <t>CMC CONTRACTING LLC</t>
  </si>
  <si>
    <t>20773-5405</t>
  </si>
  <si>
    <t>SUNLIGHT ENTERPRISES LLC</t>
  </si>
  <si>
    <t>2212 FARNSLEY ROAD</t>
  </si>
  <si>
    <t>21051-4504</t>
  </si>
  <si>
    <t>1-SERIES-2009 X 2</t>
  </si>
  <si>
    <t>21091-4503</t>
  </si>
  <si>
    <t>21122-4512</t>
  </si>
  <si>
    <t>21121-4511</t>
  </si>
  <si>
    <t>17-SERIES-1994 X 3</t>
  </si>
  <si>
    <t>21102-4506</t>
  </si>
  <si>
    <t>21154-4517</t>
  </si>
  <si>
    <t>SFR3 LLC</t>
  </si>
  <si>
    <t>1723 LUKEN DRIVE</t>
  </si>
  <si>
    <t>4-SERIES-1995 X 2</t>
  </si>
  <si>
    <t>2/24/21 - OWED $100.00 PAID $100.00</t>
  </si>
  <si>
    <t>3/1/21 - OWED $375.00 - PAID $433.48</t>
  </si>
  <si>
    <t>21187-4520</t>
  </si>
  <si>
    <t>21186-4521</t>
  </si>
  <si>
    <t>NATHAN MORRIS</t>
  </si>
  <si>
    <t>1716 COLONY COURT0</t>
  </si>
  <si>
    <t>21195-4522</t>
  </si>
  <si>
    <t>3/3/21 - OWED $200.00 PAID $200.00</t>
  </si>
  <si>
    <t>3/3/21 - OWED $100.00 PAID $149.32</t>
  </si>
  <si>
    <t>3/4/21 - OWEND $100.00 PAID $100.00</t>
  </si>
  <si>
    <t>3/8/21 - LIEN FILED</t>
  </si>
  <si>
    <t>3/9/21 - MAIL BEING RETURNED</t>
  </si>
  <si>
    <t>21017-4392</t>
  </si>
  <si>
    <t>JENNA PARRISH</t>
  </si>
  <si>
    <t>2204 PEASLEE ROAD</t>
  </si>
  <si>
    <t>3/10/21 - LIEN FILED</t>
  </si>
  <si>
    <t>21214-4533</t>
  </si>
  <si>
    <t>WARDELL JR. &amp; BETTY SMITH</t>
  </si>
  <si>
    <t>3527 BURRELL DRIVE</t>
  </si>
  <si>
    <t>21211-4524</t>
  </si>
  <si>
    <t>CHRISTOPHER L. &amp; FREEMAN JR. DAVIS</t>
  </si>
  <si>
    <t>21224-4532</t>
  </si>
  <si>
    <t>21221-4527</t>
  </si>
  <si>
    <t>HOPE FINANCIAL LLC</t>
  </si>
  <si>
    <t>4613 GRANDVIW DRIVE</t>
  </si>
  <si>
    <t>21223-4529</t>
  </si>
  <si>
    <t>DLM DEVELOPMENT LLC</t>
  </si>
  <si>
    <t>21227-4531</t>
  </si>
  <si>
    <t>21204-4536</t>
  </si>
  <si>
    <t>JEFFERSON COUNTY KY RENTAL HOMES LLC</t>
  </si>
  <si>
    <t>21205-4537</t>
  </si>
  <si>
    <t>3/24/21 - LIEN FILED</t>
  </si>
  <si>
    <t>3/25/21 - OWED $375.00 PAID $375.00</t>
  </si>
  <si>
    <t>3/25/21 - OWED $100.00 PAID $146.00</t>
  </si>
  <si>
    <t>3/25/21 - OWED $100 - PAID $3021.00</t>
  </si>
  <si>
    <t>3/24/21 - OWED $100.00 PAID $146.00</t>
  </si>
  <si>
    <t>3/26/21 - LIEN FILED</t>
  </si>
  <si>
    <t>3/26/21 - OWED $200.00 PAID $267.00</t>
  </si>
  <si>
    <t>3/26/21 - OWED $100.00 PAID $100.00</t>
  </si>
  <si>
    <t>3/18/21 - OWED $200.00 PAID $0.00</t>
  </si>
  <si>
    <t>03/25/21 - OWED $300 PAID $300.00</t>
  </si>
  <si>
    <t>4/6/21 - OWED $100.00 - PAID $161.81</t>
  </si>
  <si>
    <t>21265-4550</t>
  </si>
  <si>
    <t>W MINOR PROPEERTIES LLC</t>
  </si>
  <si>
    <t>4725 KIEFER ROAD</t>
  </si>
  <si>
    <t>21253-4543</t>
  </si>
  <si>
    <t>21263-4547</t>
  </si>
  <si>
    <t>ELDER JARED RODRIGUEZ</t>
  </si>
  <si>
    <t>2217 ROCKFORD LANE</t>
  </si>
  <si>
    <t>21270-4549</t>
  </si>
  <si>
    <t>DMARY INVESTMENTS LLC</t>
  </si>
  <si>
    <t>4508 DIXIE HIGHWAY</t>
  </si>
  <si>
    <t>21252-4556</t>
  </si>
  <si>
    <t>BRIAN WILLETT LLC</t>
  </si>
  <si>
    <t>4700 WALNUT GROVE AVE.</t>
  </si>
  <si>
    <t>21276-4555</t>
  </si>
  <si>
    <t>21239-4538</t>
  </si>
  <si>
    <t>21246-4541</t>
  </si>
  <si>
    <t>21277-4552</t>
  </si>
  <si>
    <t>DANIEL &amp; RUTH MARIE STAUCHENHEIMER</t>
  </si>
  <si>
    <t>2126 MIDDLE LANE</t>
  </si>
  <si>
    <t>21284-4554</t>
  </si>
  <si>
    <t>BRANDON &amp; JASMIUNE SPENCE</t>
  </si>
  <si>
    <t>21291-4557</t>
  </si>
  <si>
    <t>3535 BURRELL DRIVE</t>
  </si>
  <si>
    <t>4/7/21 - LIEN FILED</t>
  </si>
  <si>
    <t>4/7/21 - OWED $100.00 PAID $100.00</t>
  </si>
  <si>
    <t>4/8/21 - OWED $100.00 PAID $146.83</t>
  </si>
  <si>
    <t>4/9/21 - OWED $375.00 PAID $421.00</t>
  </si>
  <si>
    <t>&amp;0.00</t>
  </si>
  <si>
    <t>4/13/21 - OWED $75.00 - PAID $75.00</t>
  </si>
  <si>
    <t>21338-1352</t>
  </si>
  <si>
    <t>JOHN  R. WARNER</t>
  </si>
  <si>
    <t>4-SERIES-1995X4</t>
  </si>
  <si>
    <t>4/14/21 - LIEN FILED</t>
  </si>
  <si>
    <t>4/15/21 - LIEN FILED</t>
  </si>
  <si>
    <t>4/15/21 - OWED $375.00 - PAID $474.10</t>
  </si>
  <si>
    <t>4/15/21 - OWED $525.00 PAID $710.96</t>
  </si>
  <si>
    <t>4/15/21 - OWED $525.00 PAID $724.07</t>
  </si>
  <si>
    <t>4/19/21 - LIEN FILED</t>
  </si>
  <si>
    <t>4/19/21 - OWED $100 PAID $1,168.22</t>
  </si>
  <si>
    <t>4/19/21 - OWED $300 - PAID $590.33</t>
  </si>
  <si>
    <t>$590.33.</t>
  </si>
  <si>
    <t>4/20/21 - OWED $100.00 PAID $100.00</t>
  </si>
  <si>
    <t>21319-4561</t>
  </si>
  <si>
    <t>PERFORMANCE PROPERTY MGMT. LLC</t>
  </si>
  <si>
    <t>3934 PARK DRIVE</t>
  </si>
  <si>
    <t>4-SERIRES-1994</t>
  </si>
  <si>
    <t>21315-4559</t>
  </si>
  <si>
    <t>4131 DIXIE HIGHWAY</t>
  </si>
  <si>
    <t>21338-4565</t>
  </si>
  <si>
    <t>21336-4566</t>
  </si>
  <si>
    <t>EMBRY PROPERTIES</t>
  </si>
  <si>
    <t>4/29/21 - OWED $100.00 PAID $100.00</t>
  </si>
  <si>
    <t>5/3/21 - LIEN FILED</t>
  </si>
  <si>
    <t>21306-4578</t>
  </si>
  <si>
    <t>20948-4569</t>
  </si>
  <si>
    <t>PHILLIP T. SMITH</t>
  </si>
  <si>
    <t>1734 GLENVIEW PLACE</t>
  </si>
  <si>
    <t>5/4/21 - OWED $100.00 PAID $147.66</t>
  </si>
  <si>
    <t>.</t>
  </si>
  <si>
    <t>21240-4568</t>
  </si>
  <si>
    <t>NOAH'S ARK OFFSHORE LAND TRUST</t>
  </si>
  <si>
    <t>21350-4571</t>
  </si>
  <si>
    <t>21357-4572</t>
  </si>
  <si>
    <t>JEREMY NORMAN</t>
  </si>
  <si>
    <t>1715 CHESTER ROAD</t>
  </si>
  <si>
    <t>12353-4577</t>
  </si>
  <si>
    <t>DEDRICK SETH</t>
  </si>
  <si>
    <t>17049-2116</t>
  </si>
  <si>
    <t>5/5/21 - OWED $100.00 PAID $163.47</t>
  </si>
  <si>
    <t>21490-1357</t>
  </si>
  <si>
    <t>2001 CRUMS LANE LLC</t>
  </si>
  <si>
    <t>5/5/21 - LIEN FILED</t>
  </si>
  <si>
    <t>5/6/21 - OWED $100 PAID $100.00</t>
  </si>
  <si>
    <t>5/7/21 - LIEN FILED</t>
  </si>
  <si>
    <t>5/10/21 - OWED $375.00 PAID $561.58</t>
  </si>
  <si>
    <t>5/17/21 - OWED $400.00 PAID $400.00</t>
  </si>
  <si>
    <t>5/17/21 - LIEN FILED</t>
  </si>
  <si>
    <t>5/17/21 - OWNED - $200.00 PAID $250.98</t>
  </si>
  <si>
    <t>21393-4589</t>
  </si>
  <si>
    <t>2010 YOUNGLAND AVENUE</t>
  </si>
  <si>
    <t>RONIKA SULLIVAN</t>
  </si>
  <si>
    <t>21442-4591</t>
  </si>
  <si>
    <t>HERE ARE YOUR KEYS INC.</t>
  </si>
  <si>
    <t>4033 LOMOND DRIVE</t>
  </si>
  <si>
    <t>21262-4592</t>
  </si>
  <si>
    <t>SHREYA PROPERTIES LLC</t>
  </si>
  <si>
    <t>2714 CRUMS LANE</t>
  </si>
  <si>
    <t>21356-4580</t>
  </si>
  <si>
    <t>21388-4581</t>
  </si>
  <si>
    <t>CURTIS PROPERTIES LLC</t>
  </si>
  <si>
    <t>4018 CHEVIOT DRIVE</t>
  </si>
  <si>
    <t>21400-4582</t>
  </si>
  <si>
    <t>BECKER &amp; WELCH REAL ESTATE GROUP LLC</t>
  </si>
  <si>
    <t>2902 DIXIE HIGHWAY</t>
  </si>
  <si>
    <t>21399-4583</t>
  </si>
  <si>
    <t>STAR GROUP INVESTMENTS LLC</t>
  </si>
  <si>
    <t>3611 DIXIE HIGHWAY</t>
  </si>
  <si>
    <t>21435-4585</t>
  </si>
  <si>
    <t>RENE CALA SILEGA</t>
  </si>
  <si>
    <t>1720 NELSON AVENUE</t>
  </si>
  <si>
    <t>21436-4587</t>
  </si>
  <si>
    <t>21460-4594</t>
  </si>
  <si>
    <t>2207 WEST LANE</t>
  </si>
  <si>
    <t>5/24/21 - OWED $100.00 PAID $0.00</t>
  </si>
  <si>
    <t>5/24/21 - OWED $200.00 PAID $0.00</t>
  </si>
  <si>
    <t>5/26/21 - OWED $475.00 PAID $475.00</t>
  </si>
  <si>
    <t>5/27/21 - OWED $100.00 PAID $148.49</t>
  </si>
  <si>
    <t>05/27/21 - OWED $375.00 PAID $427.24</t>
  </si>
  <si>
    <t>5/28/21 - OWED $100.00 PAID %165.96</t>
  </si>
  <si>
    <t>6/1/21 - LIEN FILED</t>
  </si>
  <si>
    <t>6/1/21 -OWED $375.00 - PAID $375.00</t>
  </si>
  <si>
    <t>6/1/21 - OWED $100.00 PAID $172.69</t>
  </si>
  <si>
    <t>6/1/21 - OWED $375.00 PAID $467.86</t>
  </si>
  <si>
    <t>f</t>
  </si>
  <si>
    <t>6/1/21 - OWED $100.00 PAID $177.66</t>
  </si>
  <si>
    <t>21602-1613</t>
  </si>
  <si>
    <t>GREATER LOU FIRST RED SAV &amp; LOAN</t>
  </si>
  <si>
    <t>4021 DIXIE HIGHWAY</t>
  </si>
  <si>
    <t>21605-1517</t>
  </si>
  <si>
    <t>21604-1518</t>
  </si>
  <si>
    <t>21603-3011</t>
  </si>
  <si>
    <t>21606-1933</t>
  </si>
  <si>
    <t>JT EMPOWERMENT  LLC</t>
  </si>
  <si>
    <t>3200 RALPH AVNEUE</t>
  </si>
  <si>
    <t>21607-1092</t>
  </si>
  <si>
    <t>A KOPP TRUCK SALES</t>
  </si>
  <si>
    <t>3038 MILLERS LANE</t>
  </si>
  <si>
    <t>21608-1239</t>
  </si>
  <si>
    <t>21609-1325</t>
  </si>
  <si>
    <t>ANGELA MAE STRAUB</t>
  </si>
  <si>
    <t>4600 DIXIE HIGHWAY</t>
  </si>
  <si>
    <t>6/4/21 - OWED $400.00 PAID $515.97</t>
  </si>
  <si>
    <t>6/4/21 - OWED $475.00 PAID $0.00</t>
  </si>
  <si>
    <t>6/7/21 - OWED $375.00 PAID $375.00</t>
  </si>
  <si>
    <t>6/7/21 - LIEN FILED</t>
  </si>
  <si>
    <t>21468-4601</t>
  </si>
  <si>
    <t>SHANE ADAMS REAL ESTATE INC</t>
  </si>
  <si>
    <t>1701 HERBERT AVENUE</t>
  </si>
  <si>
    <t>21467-4602</t>
  </si>
  <si>
    <t>21470-4606</t>
  </si>
  <si>
    <t>MARVIN L. &amp; LINDA D. CASEY</t>
  </si>
  <si>
    <t>2211 PEASLEE DRIVE</t>
  </si>
  <si>
    <t>21469-4607</t>
  </si>
  <si>
    <t>JOHN BENNAM</t>
  </si>
  <si>
    <t>21480-4610</t>
  </si>
  <si>
    <t>21296-4613</t>
  </si>
  <si>
    <t>ANDREW E. DIERSING III</t>
  </si>
  <si>
    <t>21513-4614</t>
  </si>
  <si>
    <t>SFR3 AIC LLC</t>
  </si>
  <si>
    <t>4716 VAN HOOSE ROAD</t>
  </si>
  <si>
    <t>6/11/21 - OWED $100.00 PAID $100.00</t>
  </si>
  <si>
    <t>6/11/21 - OWED $175.00 PAID $175.00</t>
  </si>
  <si>
    <t>6/11/21 - OWED $775 PAID $840.35</t>
  </si>
  <si>
    <t>f21602</t>
  </si>
  <si>
    <t>6/14/21 - LIEN FILED</t>
  </si>
  <si>
    <t>6/14/21 - OWED $100.00 PAID $100.00</t>
  </si>
  <si>
    <t>6/14/21 - OWED $200.00 PAID $295.96</t>
  </si>
  <si>
    <t>6/14/21 - OWED $100.00 PAID $171.81</t>
  </si>
  <si>
    <t>6/14/21 - OWED $525.00 PAID $745.98</t>
  </si>
  <si>
    <t>6/15/21 - OWED $200.00 PAID $200.00</t>
  </si>
  <si>
    <t>6/16/21 - OWED $525.00 PAID $741.61</t>
  </si>
  <si>
    <t>6/21-21 - LIEN FILED</t>
  </si>
  <si>
    <t>6/21/21 - OWED $875.00 - PAID $875.00</t>
  </si>
  <si>
    <t>6/22/21 - OWED $100.00 PAID $146.00</t>
  </si>
  <si>
    <t>6/23/21 - OWED $575.00 PAID $1,271.57</t>
  </si>
  <si>
    <t>21671-1519</t>
  </si>
  <si>
    <t>6/24/21 - LIEN FILED</t>
  </si>
  <si>
    <t>7/6/21 - OWED $375.00 PAID $433.48</t>
  </si>
  <si>
    <t>7/6/21 - OWED $100.00 PAID $149.32</t>
  </si>
  <si>
    <t>7/6/21 - OWED $675.00 PAID $930.07/ ALSO WORKS</t>
  </si>
  <si>
    <t>7/7/21 - OWED $100.00 PAID $179.00</t>
  </si>
  <si>
    <t>7/9/21 - LIEN FILED</t>
  </si>
  <si>
    <t>6/3/21 - LIEN FILED</t>
  </si>
  <si>
    <t>5/3/31 - LIEN FILED</t>
  </si>
  <si>
    <t>7/13/21 - OWED $275.00 PAID $321.00</t>
  </si>
  <si>
    <t>7/13/21 - OWED $325.00 PAID $371.00</t>
  </si>
  <si>
    <t>7/13/21 - OWED $300.00 - PAID $346.00</t>
  </si>
  <si>
    <t>21733-1164</t>
  </si>
  <si>
    <t>7/29/21 - LIEN FILED</t>
  </si>
  <si>
    <t>21734-1520</t>
  </si>
  <si>
    <t>4/14/20 - PAID $475.00</t>
  </si>
  <si>
    <t>8/4/21 - OWED $100.00 PAID $150.15</t>
  </si>
  <si>
    <t>8/4/21 - OWED $100.00 PAID $165.13</t>
  </si>
  <si>
    <t>8/4/21 - OWED $525.00 PAID $737.24</t>
  </si>
  <si>
    <t>8/6/21 - OWED $100.00 PAID $149.32</t>
  </si>
  <si>
    <t>8/20/21 - OWED $575.00 PAID $0.00</t>
  </si>
  <si>
    <t>8/20/21 - OWED #1,325.00 PAID $0.00</t>
  </si>
  <si>
    <t>8/20/21 - OWED $675.00 PAID $0.00</t>
  </si>
  <si>
    <t>$.0.00</t>
  </si>
  <si>
    <t>8/20/21 - OWED $975.00 PAID $8,739.00</t>
  </si>
  <si>
    <t>8/20/21 - OWED $625.00 PAID $0.00</t>
  </si>
  <si>
    <t>8/26/21 - OWED $100.00 PAID $249.32</t>
  </si>
  <si>
    <t>8/26/21 - OWED $175.00 PAID $236.95</t>
  </si>
  <si>
    <t>8/26/21 - OWED $175.00 PAID $222.45</t>
  </si>
  <si>
    <t>8/26/21 - OWED $10.00 PAID $146.83</t>
  </si>
  <si>
    <t>8/26/21 - OWED $375.00 PAID $483.46</t>
  </si>
  <si>
    <t>8/26/21 - OWED $375.00 PAID $530.32</t>
  </si>
  <si>
    <t>8/26/21 - OWED $375.00 PAID $433.48</t>
  </si>
  <si>
    <t>9/3/21 - OWED $375.00 PAID $440.22</t>
  </si>
  <si>
    <t>9/3/21 - OWED $375.00 - PAID $430.36</t>
  </si>
  <si>
    <t>9/3/21 - OWED $475.00 PAID $528.90</t>
  </si>
  <si>
    <t>9/3/21 - $125.00 PAID $0.00</t>
  </si>
  <si>
    <t>8/27/21 - OWED $100 - CLOSED OUT PER MITZI</t>
  </si>
  <si>
    <t>21753-4325</t>
  </si>
  <si>
    <t>21654-4327</t>
  </si>
  <si>
    <t>DENISE DOUGLAS SMITH &amp; COREY DOUGLAS</t>
  </si>
  <si>
    <t>2103 LEASHURST COURT</t>
  </si>
  <si>
    <t>21581-4328</t>
  </si>
  <si>
    <t>SAMUEL B. MCKINNEY III</t>
  </si>
  <si>
    <t>SFR 2 AIC LLC</t>
  </si>
  <si>
    <t>21763-4332</t>
  </si>
  <si>
    <t>21765-4333</t>
  </si>
  <si>
    <t>21762-4334</t>
  </si>
  <si>
    <t>1733 SONNE AVENUE</t>
  </si>
  <si>
    <t>21316-4336</t>
  </si>
  <si>
    <t>DWAYNE &amp; EVAN MILLER</t>
  </si>
  <si>
    <t>21774-4336</t>
  </si>
  <si>
    <t>4506 DIXIE HIGHWAY</t>
  </si>
  <si>
    <t>21588-4326</t>
  </si>
  <si>
    <t>21780-4337</t>
  </si>
  <si>
    <t>21777-4338</t>
  </si>
  <si>
    <t>21747-4645</t>
  </si>
  <si>
    <t>21720-4339</t>
  </si>
  <si>
    <t>21568-4341</t>
  </si>
  <si>
    <t>MARTI PAULIN</t>
  </si>
  <si>
    <t>2111 EAST LANE</t>
  </si>
  <si>
    <t>21788-4344</t>
  </si>
  <si>
    <t>ANDREW O. TAYLOR</t>
  </si>
  <si>
    <t>2314 THURMAN DRIVE</t>
  </si>
  <si>
    <t>21790-4345</t>
  </si>
  <si>
    <t>DIANE J. JOHNSON</t>
  </si>
  <si>
    <t>3019 WURTELE AVENUE</t>
  </si>
  <si>
    <t>CHRISTOPHER L. DAVIS</t>
  </si>
  <si>
    <t>4022 CHEVIOT DRIVE</t>
  </si>
  <si>
    <t>21335-4641</t>
  </si>
  <si>
    <t>21680-4642</t>
  </si>
  <si>
    <t>MARVA CLAY</t>
  </si>
  <si>
    <t>3003 SHOREHAM LANE</t>
  </si>
  <si>
    <t>21626-4643</t>
  </si>
  <si>
    <t>21708-4644</t>
  </si>
  <si>
    <t>21750-4646</t>
  </si>
  <si>
    <t>21749-4647</t>
  </si>
  <si>
    <t>21752-4648</t>
  </si>
  <si>
    <t>SUSAN COX KENTUCKY LLC</t>
  </si>
  <si>
    <t>2707 DIXIE HIGHWAY</t>
  </si>
  <si>
    <t>9/10/21 - OWED $1,075.00 PAID $1,326.95</t>
  </si>
  <si>
    <t>9/10/21 - OWED $375.00 PAID $502.24</t>
  </si>
  <si>
    <t>9/10/21 - OWED $575.00 PAID $909.28</t>
  </si>
  <si>
    <t>9/10/21 - OWED $100.00 PAID $156.83</t>
  </si>
  <si>
    <t>9/10/21 - OWED $100.00 PAID $163.47</t>
  </si>
  <si>
    <t>9/10/21 - OWED $200.00 PAID $284.26</t>
  </si>
  <si>
    <t>9/10/21 - OWED $200.00 PAID $425.92</t>
  </si>
  <si>
    <t>9/10/21 - OWED $200.00 PAID $319.28</t>
  </si>
  <si>
    <t>9/14/21 - OWED $100.00 PAID $100.00</t>
  </si>
  <si>
    <t>LOUIS SEACE</t>
  </si>
  <si>
    <t xml:space="preserve">BARBARA POE </t>
  </si>
  <si>
    <t>JAQUE THOMAS</t>
  </si>
  <si>
    <t>DAVID HARVEY</t>
  </si>
  <si>
    <t>9/156/21 - OWED $675.00 - PAID $827.84</t>
  </si>
  <si>
    <t>JAMES  GOODMAN</t>
  </si>
  <si>
    <t>TYLER BODI</t>
  </si>
  <si>
    <t>DAVID WITT</t>
  </si>
  <si>
    <t>SEAN  MADREY</t>
  </si>
  <si>
    <t>DONNA LEWIS</t>
  </si>
  <si>
    <t>DONALD  POE</t>
  </si>
  <si>
    <t>RONALD HATCHETT</t>
  </si>
  <si>
    <t>RALPH SHAWLER</t>
  </si>
  <si>
    <t>KATHLEEN CRUSH</t>
  </si>
  <si>
    <t>ROBERT KENNEDY</t>
  </si>
  <si>
    <t>MICHAEL SMITH</t>
  </si>
  <si>
    <t>BRIAN GRUBER</t>
  </si>
  <si>
    <t>DENISE STEINNGER</t>
  </si>
  <si>
    <t>12/12/2018 - LIEN FILED</t>
  </si>
  <si>
    <t>MEGAN MARIE HOSKINS</t>
  </si>
  <si>
    <t>10/5/20 - LIEN FILED</t>
  </si>
  <si>
    <t>20599-1715</t>
  </si>
  <si>
    <t>LIBBY MEANS</t>
  </si>
  <si>
    <t>1-SERIIES-2016</t>
  </si>
  <si>
    <t>`</t>
  </si>
  <si>
    <t>14295-0000</t>
  </si>
  <si>
    <t>1/24/2017 OWED $200.00 PAID $200.00</t>
  </si>
  <si>
    <t>9/18/18 - OWED $525.00 PAID $0.00</t>
  </si>
  <si>
    <t>9/21/21 - OWED $375.00 PAID $459.08</t>
  </si>
  <si>
    <t>21784-4342</t>
  </si>
  <si>
    <t>DAWN M. WOOD</t>
  </si>
  <si>
    <t>2118 AUBURN DRIVE</t>
  </si>
  <si>
    <t>21797-4650</t>
  </si>
  <si>
    <t>21563-4651</t>
  </si>
  <si>
    <t>21667-4653</t>
  </si>
  <si>
    <t>LEONARDO MENESES</t>
  </si>
  <si>
    <t>1722 GLENVIEW PLACE</t>
  </si>
  <si>
    <t>21781-4654</t>
  </si>
  <si>
    <t>GARRSDALE APT. INC.</t>
  </si>
  <si>
    <t>21778-4655</t>
  </si>
  <si>
    <t>21805-4657</t>
  </si>
  <si>
    <t>3402 BARKWOOD ROAD</t>
  </si>
  <si>
    <t>21803-4658</t>
  </si>
  <si>
    <t>YOELKYS PEREZ PELAEZ</t>
  </si>
  <si>
    <t>21815-4659</t>
  </si>
  <si>
    <t>JKY ALPHA SFR 1 LLC</t>
  </si>
  <si>
    <t>21807-4661</t>
  </si>
  <si>
    <t>SFR3 030 LLC</t>
  </si>
  <si>
    <t>4625 KIEFER ROAD</t>
  </si>
  <si>
    <t>21557-4663</t>
  </si>
  <si>
    <t>TONYA Y. &amp; ANTHONY M. BUCKLEY</t>
  </si>
  <si>
    <t>1901 LYNN LEA ROAD</t>
  </si>
  <si>
    <t>21627-4664</t>
  </si>
  <si>
    <t>REGINALD EUGENE EZELL</t>
  </si>
  <si>
    <t>2320 DEVERON DRIVE</t>
  </si>
  <si>
    <t>21833-4665</t>
  </si>
  <si>
    <t>RAYMOND &amp; SHAVONNE JOHNSTON</t>
  </si>
  <si>
    <t>3401 PELESKE DRIVE</t>
  </si>
  <si>
    <t>21601-4666</t>
  </si>
  <si>
    <t>STEPHEN COHEN</t>
  </si>
  <si>
    <t>1736 MODEL ROAD</t>
  </si>
  <si>
    <t>21531-4667</t>
  </si>
  <si>
    <t>9/22/21 - OWED $200.00 PAID $200.00</t>
  </si>
  <si>
    <t>4/17/21 - OWED $100.00 PAID $100.00</t>
  </si>
  <si>
    <t>9/24/21 - OWED $100.00 PAID $100.00</t>
  </si>
  <si>
    <t>2/10/20 - OWED $1475.00 PAID $1,475.00</t>
  </si>
  <si>
    <t>9/24/21 - OWED $200.00 PAID $200.00</t>
  </si>
  <si>
    <t>3404 DEORR DRIVE</t>
  </si>
  <si>
    <t>8/3/20 - LIEN FILED</t>
  </si>
  <si>
    <t>12/18/20 - OWED $100.00 PAID $452.20</t>
  </si>
  <si>
    <t>21264-4551</t>
  </si>
  <si>
    <t>5/28/21 - OWED $200.00 PAID $200.00</t>
  </si>
  <si>
    <t>6/21/21 - LIEN FILED</t>
  </si>
  <si>
    <t>6/9/21 - OWEN $100.00 PAID $100.00</t>
  </si>
  <si>
    <t>9/28/21 - OWED $575.00 PAID $779.11</t>
  </si>
  <si>
    <t>9/28/21 - OWED $1,275.00 PAID $1,554,70</t>
  </si>
  <si>
    <t>90/28/21 - OWED $375.00 PAID $644.95</t>
  </si>
  <si>
    <t>21947-1522</t>
  </si>
  <si>
    <t>9/28/21 - LIEN FILED</t>
  </si>
  <si>
    <t>21946-1934</t>
  </si>
  <si>
    <t>21970-1418</t>
  </si>
  <si>
    <t>9/30/21 - LIEN FILED</t>
  </si>
  <si>
    <t>21971-1419</t>
  </si>
  <si>
    <t>JOHN B. &amp; LOLA EVANS III</t>
  </si>
  <si>
    <t>1830 MARY CATHERINE DRIVE</t>
  </si>
  <si>
    <t>10/5/21 - OWED $475.00 PAID $643.65</t>
  </si>
  <si>
    <t>10/5/21 - OWED $425.00 - PAID $947.05</t>
  </si>
  <si>
    <t>ALSO INCLUDED - CASE #2560  - $341.82</t>
  </si>
  <si>
    <t>10/6/21 - OWED $675.00 PAID $0.00</t>
  </si>
  <si>
    <t>21880-38</t>
  </si>
  <si>
    <t>RICHARD DUKES</t>
  </si>
  <si>
    <t>3409 PARK ROW DRIVE</t>
  </si>
  <si>
    <t>10/6/21 - LIEN FILED</t>
  </si>
  <si>
    <t>10/11/21 - LIEN FILED</t>
  </si>
  <si>
    <t>21852-48</t>
  </si>
  <si>
    <t>FKY5 LLC</t>
  </si>
  <si>
    <t>4110 HILLVIEW AVENUE</t>
  </si>
  <si>
    <t>10/11/21 - OWED $100.00 - PAID $187.66</t>
  </si>
  <si>
    <t>10/11/21 - OWED $300.00 - PAID $679.44</t>
  </si>
  <si>
    <t>10/13/21 - OWED $100.00 PAID $100.00</t>
  </si>
  <si>
    <t>10/13/21 - OWED $400.00 PAID $0.00</t>
  </si>
  <si>
    <t>SOLD PROPERTY - 10/20/20</t>
  </si>
  <si>
    <t>22026-1165</t>
  </si>
  <si>
    <t>ANTONIO LAMONT BOWMAN</t>
  </si>
  <si>
    <t>10/14/21 - LIEN FILED</t>
  </si>
  <si>
    <t>22027-1935</t>
  </si>
  <si>
    <t>ESTATE OF CARL JACKSON TROWEL</t>
  </si>
  <si>
    <t>1901 MARY CATHERINE DRIVE</t>
  </si>
  <si>
    <t>1-SERIES-2016X2</t>
  </si>
  <si>
    <t>10/14/21 - OWED $100.00 PAID $197.83</t>
  </si>
  <si>
    <t>10/14/21 - OWED $200.00 PAID $302.46</t>
  </si>
  <si>
    <t>21809-52</t>
  </si>
  <si>
    <t>ESTATE OF RICKEY MCKISSICK SR.</t>
  </si>
  <si>
    <t>10/15/21 - LIEN FILED</t>
  </si>
  <si>
    <t>21982-51</t>
  </si>
  <si>
    <t>EUGENE SANGALLI</t>
  </si>
  <si>
    <t>1716 STEWART AVENUE</t>
  </si>
  <si>
    <t>10/15/21 - INVOICE ONLY</t>
  </si>
  <si>
    <t>21846-4670</t>
  </si>
  <si>
    <t>ESTATE OF JOHN W. CARPERNTER</t>
  </si>
  <si>
    <t>21705-4671</t>
  </si>
  <si>
    <t>21346-4674</t>
  </si>
  <si>
    <t>2511-2515 DIXIE HIGHWAY</t>
  </si>
  <si>
    <t>21802-4675</t>
  </si>
  <si>
    <t>CAROLYN A. &amp; DAVID L. CARNELL</t>
  </si>
  <si>
    <t>1714 SONNE AVENUE</t>
  </si>
  <si>
    <t>21762-4676</t>
  </si>
  <si>
    <t>21763-4677</t>
  </si>
  <si>
    <t>21870-4678</t>
  </si>
  <si>
    <t>AHMED ALBAKBI</t>
  </si>
  <si>
    <t>21871-4680</t>
  </si>
  <si>
    <t>LITSEY LLC</t>
  </si>
  <si>
    <t>3705 DIXIE HIGHWAY</t>
  </si>
  <si>
    <t>21867-4681</t>
  </si>
  <si>
    <t>21864-4682</t>
  </si>
  <si>
    <t>ANDREW S. GREEN</t>
  </si>
  <si>
    <t>2227 DEVERON DRIVE</t>
  </si>
  <si>
    <t>21381-4683</t>
  </si>
  <si>
    <t>CARRIE L. WILLIAMS</t>
  </si>
  <si>
    <t>21876-4685</t>
  </si>
  <si>
    <t>ELVIE REEVES</t>
  </si>
  <si>
    <t>4130 CANDOR AVENUE</t>
  </si>
  <si>
    <t>21875-4686</t>
  </si>
  <si>
    <t>4104 CANDOR</t>
  </si>
  <si>
    <t>21855-4687</t>
  </si>
  <si>
    <t>2233 THISTLEDAWN DRIVE</t>
  </si>
  <si>
    <t>21885-4688</t>
  </si>
  <si>
    <t>21902-4689</t>
  </si>
  <si>
    <t>KONITA LAWLER</t>
  </si>
  <si>
    <t>1721 KENNEDY ROAD</t>
  </si>
  <si>
    <t>21895-4690</t>
  </si>
  <si>
    <t>21893-4691</t>
  </si>
  <si>
    <t>ANDREW STORM</t>
  </si>
  <si>
    <t>4115 HILLVIEW DRIVE</t>
  </si>
  <si>
    <t>21903-4694</t>
  </si>
  <si>
    <t>LUCAS HARLEY</t>
  </si>
  <si>
    <t>1562 LONEY LANE</t>
  </si>
  <si>
    <t>21930-4696</t>
  </si>
  <si>
    <t>10/20/21 - OWED $200.00 PAID $200.00</t>
  </si>
  <si>
    <t>10/21/21 - OWED $100.00 - PAID $146.83</t>
  </si>
  <si>
    <t>10/22/21 - LIEN FILED</t>
  </si>
  <si>
    <t>10/22/21 - OWED $10.00 PAID $0.00</t>
  </si>
  <si>
    <t>11/1/21 - OWED $400.00 PAID $400.00</t>
  </si>
  <si>
    <t>21932-4607</t>
  </si>
  <si>
    <t>21948-4698</t>
  </si>
  <si>
    <t>DELBERT &amp; MARY D. PRIDDY</t>
  </si>
  <si>
    <t>2101 SHADOW FERN DRIVE</t>
  </si>
  <si>
    <t>21974-4699</t>
  </si>
  <si>
    <t>NEW SUMMERFIELD HEALTH &amp; REHAB</t>
  </si>
  <si>
    <t>1877 FARNSLEY ROAD</t>
  </si>
  <si>
    <t>21941-4700</t>
  </si>
  <si>
    <t>STACEY NEEDY</t>
  </si>
  <si>
    <t>21963-4702</t>
  </si>
  <si>
    <t>21988-4704</t>
  </si>
  <si>
    <t>ROBERT &amp; JUDY ALLEN</t>
  </si>
  <si>
    <t>2824 7TH STREET ROAD</t>
  </si>
  <si>
    <t>4-SERIES-1995C4</t>
  </si>
  <si>
    <t>21987-4706</t>
  </si>
  <si>
    <t>21983-4708</t>
  </si>
  <si>
    <t>WATTS ENTERPRISES LLC</t>
  </si>
  <si>
    <t>VERONICA J. CURRY</t>
  </si>
  <si>
    <t>1923 DUBOURG AVENUE</t>
  </si>
  <si>
    <t>22003-4711</t>
  </si>
  <si>
    <t>22010-4712</t>
  </si>
  <si>
    <t>FEREQUITY INC.</t>
  </si>
  <si>
    <t>2229 RALPH AVENUE</t>
  </si>
  <si>
    <t>21995-4713</t>
  </si>
  <si>
    <t>ARVM 5 LLC</t>
  </si>
  <si>
    <t>2309 BURRELL DRIVE</t>
  </si>
  <si>
    <t>22017-4715</t>
  </si>
  <si>
    <t>11/3/21 - OWED $200.00 PAID $246.00</t>
  </si>
  <si>
    <t>11/4/21 - OWED $200.00 PAID $246.00</t>
  </si>
  <si>
    <t>11/4/21 - OWED $675.00 PAID $842.60</t>
  </si>
  <si>
    <t>11/4/21 - OWED $200.00 PAID $604.88</t>
  </si>
  <si>
    <t>$604-88</t>
  </si>
  <si>
    <t>11/4/21 - OWED $475.00 PAID $663.50</t>
  </si>
  <si>
    <t>11/4/21 - OWED $50.00 PAID $123.87</t>
  </si>
  <si>
    <t>11/4/21 - OWED $475.00 PAID $662.24</t>
  </si>
  <si>
    <t>11/12/21 - OWED $100.00 PAID $100.00</t>
  </si>
  <si>
    <t>11/15/21 - OWED $100.00 PAID $146.00</t>
  </si>
  <si>
    <t>11/16/21 - OWED $200.00 PAID $246.00</t>
  </si>
  <si>
    <t>11/16/21 - OWED $100.00 PAID $146.00</t>
  </si>
  <si>
    <t>21933-76</t>
  </si>
  <si>
    <t>JANET PRICE</t>
  </si>
  <si>
    <t>2576 MARTIN AVENUE</t>
  </si>
  <si>
    <t>11/16/21 -LIEN FILED</t>
  </si>
  <si>
    <t>21930-4718</t>
  </si>
  <si>
    <t>1807 AUBURN DIRVE</t>
  </si>
  <si>
    <t>11/17/21 - OWED $100.00 PAID $146.00</t>
  </si>
  <si>
    <t>11/17/21 - OWED $100.00 PAID $100.00</t>
  </si>
  <si>
    <t>22022-4716</t>
  </si>
  <si>
    <t>CONNIE F. MCKEVIER</t>
  </si>
  <si>
    <t>22047-4719</t>
  </si>
  <si>
    <t>FTH INVESTMENTS LLC</t>
  </si>
  <si>
    <t>2920 GAREY LANE</t>
  </si>
  <si>
    <t>21750-4720</t>
  </si>
  <si>
    <t>22029-4721</t>
  </si>
  <si>
    <t>CECILY G. BIERLY</t>
  </si>
  <si>
    <t>2000 DUBOURG AVENUE</t>
  </si>
  <si>
    <t>22028-4722</t>
  </si>
  <si>
    <t>JAMES MILBURN &amp; LAURA HART</t>
  </si>
  <si>
    <t>2918 WURTELE AVENUE</t>
  </si>
  <si>
    <t>21905-4723</t>
  </si>
  <si>
    <t>21959-4724</t>
  </si>
  <si>
    <t>1731 MODEL ROAD</t>
  </si>
  <si>
    <t>22056-4727</t>
  </si>
  <si>
    <t>AMIR SEHIC</t>
  </si>
  <si>
    <t>4015 CLYDE DRIVE</t>
  </si>
  <si>
    <t>19-SERIES-1994</t>
  </si>
  <si>
    <t>11/22/21 - LIEN FILED</t>
  </si>
  <si>
    <t>KIMBERLY RENEE SPAULDING</t>
  </si>
  <si>
    <t>11/19/21 - OWED $100.00 PAID $100.00</t>
  </si>
  <si>
    <t>11/22/21 - OWED $200.00 PAID $200.00</t>
  </si>
  <si>
    <t>11/22/21 - OWED $200.00 PAID $246.00</t>
  </si>
  <si>
    <t>11/23/21 - OWED $100.00 PAID $100.00</t>
  </si>
  <si>
    <t>11/24/21 - OWED $300.00 PAID $346.00</t>
  </si>
  <si>
    <t>LAWERNCE R. ROSEN</t>
  </si>
  <si>
    <t>11/30/21 - OWED $100.00 PAID $100.00</t>
  </si>
  <si>
    <t>11/30/21 - OWED $75.00 PAID $75.00</t>
  </si>
  <si>
    <t>11/30/21 - OWED $400.00 PAID $400.00</t>
  </si>
  <si>
    <t>12/2/21 - LIEN FILED</t>
  </si>
  <si>
    <t>11/9/21 - LIEN FILED</t>
  </si>
  <si>
    <t>12/1/21- OWED $100.00 PAID $180.98</t>
  </si>
  <si>
    <t>11/29/21 - OWED $100.00 PAID $100.00</t>
  </si>
  <si>
    <t>12/2/21 - OWED $575.00 PAID $725.03</t>
  </si>
  <si>
    <t>12/2/21 - OWED $875.00 PAID $1,043.51</t>
  </si>
  <si>
    <t>12/2/21 - OWED $100.00 PAID $173.47</t>
  </si>
  <si>
    <t>12/6/21 - OWED $100.00 PAID $146.00</t>
  </si>
  <si>
    <t>12/7/21 - OWED $375.00 PAID $486.58</t>
  </si>
  <si>
    <t>12/7/21 - OWED $200.00 PAID $274.30</t>
  </si>
  <si>
    <t>11/8/21 - OWED $100.00 PAID $100.00</t>
  </si>
  <si>
    <t>22067-4729</t>
  </si>
  <si>
    <t>22078-4731</t>
  </si>
  <si>
    <t>ANA I MILANES VILLA</t>
  </si>
  <si>
    <t>1918 LYNN LEA ROAD</t>
  </si>
  <si>
    <t>22086-4734</t>
  </si>
  <si>
    <t>22081-4735</t>
  </si>
  <si>
    <t>26TH STREET RENTAL CORP.</t>
  </si>
  <si>
    <t>22082-4736</t>
  </si>
  <si>
    <t>BOWDEN EIGHT &amp; IMBUELTEN SIEGFRED</t>
  </si>
  <si>
    <t>3808 7TH STREET ROAD</t>
  </si>
  <si>
    <t>22083-4737</t>
  </si>
  <si>
    <t>1900 DUBOURGH AVENUE</t>
  </si>
  <si>
    <t>22102-4741</t>
  </si>
  <si>
    <t>GEORGE MCMURRAY</t>
  </si>
  <si>
    <t>2617 NEBLETT AVENUE</t>
  </si>
  <si>
    <t>17-SERIES-1994X4</t>
  </si>
  <si>
    <t>22101-4743</t>
  </si>
  <si>
    <t>ROBEERT &amp; KATHY LANE</t>
  </si>
  <si>
    <t>2003 LYNN LEA ROAD</t>
  </si>
  <si>
    <t>21600-4744</t>
  </si>
  <si>
    <t>HOME HUNTER PROPERTIES LLC</t>
  </si>
  <si>
    <t>4022 BURRELL DRIVE</t>
  </si>
  <si>
    <t>22113-4746</t>
  </si>
  <si>
    <t>ADHANON OKBATSEN HABTU</t>
  </si>
  <si>
    <t>3025 WURTELE AVENUE</t>
  </si>
  <si>
    <t>22103-4747</t>
  </si>
  <si>
    <t>UNITED REHAB REALY HOLDING LLC</t>
  </si>
  <si>
    <t>2315 1/2 ROCKFORD LANE</t>
  </si>
  <si>
    <t>12/9/21 - OWED $100.00 PAID $100.00</t>
  </si>
  <si>
    <t>22170-3025</t>
  </si>
  <si>
    <t>WILSON ANDERSON JR.</t>
  </si>
  <si>
    <t>2515 JENLEE LANE</t>
  </si>
  <si>
    <t>12/10/21 - LIEN FILED</t>
  </si>
  <si>
    <t>22164-3100</t>
  </si>
  <si>
    <t>SHIVELY WORSHIP CENTER INC.</t>
  </si>
  <si>
    <t>1810 APPLETON LANE</t>
  </si>
  <si>
    <t>22165-3054</t>
  </si>
  <si>
    <t>2287 RALPH AVENUE</t>
  </si>
  <si>
    <t>22167-1523</t>
  </si>
  <si>
    <t>KUPPER FAMILY LTD PTNR</t>
  </si>
  <si>
    <t>4000 DIXIE HIGHWAY</t>
  </si>
  <si>
    <t>22168-3026</t>
  </si>
  <si>
    <t>4420 DIXIE HIGHWAY</t>
  </si>
  <si>
    <t>22169-1876</t>
  </si>
  <si>
    <t>22173-3053</t>
  </si>
  <si>
    <t>KELLY REIMER</t>
  </si>
  <si>
    <t>22172-3050</t>
  </si>
  <si>
    <t>NETWORK PROPERTEIS ENTERPRISES LLC</t>
  </si>
  <si>
    <t>22171-3052</t>
  </si>
  <si>
    <t>JAMES GARNETT</t>
  </si>
  <si>
    <t>3423 BARKWOOD ROAD</t>
  </si>
  <si>
    <t>12/10/21 - CITTATION LEETERS</t>
  </si>
  <si>
    <t>22166-3051</t>
  </si>
  <si>
    <t>12/13/21 - OWED $175.00 PAID $125.00</t>
  </si>
  <si>
    <t>12/13/21 - OWED &amp;100.00 PAID $100.00</t>
  </si>
  <si>
    <t>12/10/21 - CITTATION LETTERS</t>
  </si>
  <si>
    <t>12/15/21 - OWED $100.00 PAID $100.00</t>
  </si>
  <si>
    <t>12/15/21 - OWED $100.00 PAID $166.00</t>
  </si>
  <si>
    <t>12/17/21 - LIEN FILED</t>
  </si>
  <si>
    <t>12/17/21 - OWED $125.00 PAID $194.94</t>
  </si>
  <si>
    <t>12/20/21 - OWED $100.00 PAID $100.00</t>
  </si>
  <si>
    <t>12/21/21 - OWED $500.00 PAID $500.00</t>
  </si>
  <si>
    <t>22124-4758</t>
  </si>
  <si>
    <t>5101 GEMMA WAY LAND TRUST</t>
  </si>
  <si>
    <t>1701 STALLINGS AVENUE</t>
  </si>
  <si>
    <t>22107-4749</t>
  </si>
  <si>
    <t>CHRISTOPHER S. ALLEN SR.</t>
  </si>
  <si>
    <t>2004 NELSON AVENUE</t>
  </si>
  <si>
    <t>DEWAYNE EVAN MILLER</t>
  </si>
  <si>
    <t>21904-4752</t>
  </si>
  <si>
    <t>DMB PROPERTIES LLC</t>
  </si>
  <si>
    <t>1584 LONEY LANE</t>
  </si>
  <si>
    <t>JOHN CLARANCE BENNEM</t>
  </si>
  <si>
    <t>22084-4755</t>
  </si>
  <si>
    <t>STAHL VENTURES LLC</t>
  </si>
  <si>
    <t>22067-4756</t>
  </si>
  <si>
    <t>21868-4758</t>
  </si>
  <si>
    <t>FRUTO MISAEL MENDEZ</t>
  </si>
  <si>
    <t>2300 LONEY LANE</t>
  </si>
  <si>
    <t>2-SERIES-1990</t>
  </si>
  <si>
    <t>12/27/21 - OWED $100.00 PAID $50.00</t>
  </si>
  <si>
    <t>11/27/21 - OWED $100.00 PAID $100.00</t>
  </si>
  <si>
    <t>12/27/21 - OWED $100.00 PAID $100.00</t>
  </si>
  <si>
    <t>12/29/21 - OWED $300.00 PAID $300.00</t>
  </si>
  <si>
    <t>1/4/2022 - OWED $200.00 PAID $200.00</t>
  </si>
  <si>
    <t>22080-4769</t>
  </si>
  <si>
    <t>ALTON &amp; MITZI JEFFERSON</t>
  </si>
  <si>
    <t>2240 THURMAN</t>
  </si>
  <si>
    <t>21244-4766</t>
  </si>
  <si>
    <t>MARLENE PEREZ GONZALZ</t>
  </si>
  <si>
    <t>4506 HILLSIDE DRIVE</t>
  </si>
  <si>
    <t>22137-4765</t>
  </si>
  <si>
    <t>OMAR HATHNAWI</t>
  </si>
  <si>
    <t>21840-4764</t>
  </si>
  <si>
    <t>1714 MODEL ROAD LAND TRUST</t>
  </si>
  <si>
    <t>1714 MODEL ROAD</t>
  </si>
  <si>
    <t>22119-4762</t>
  </si>
  <si>
    <t>GAGEL TERRACE LLC</t>
  </si>
  <si>
    <t>1712 GAGEL AVENUE</t>
  </si>
  <si>
    <t>1/10/22 - LIEN FILED</t>
  </si>
  <si>
    <t>1/10/22- LIEN FILED</t>
  </si>
  <si>
    <t>1/10/22 - OWED $100.00 PAID $100.00</t>
  </si>
  <si>
    <t>1/10/22 - OWED $400.00 PAID $400.00</t>
  </si>
  <si>
    <t>1/10/22 - OWED $200.00 PAID $200.00</t>
  </si>
  <si>
    <t>1/11/22 - OWED $525.00 PAID $722.20</t>
  </si>
  <si>
    <t>1/11/22 - OWED $200.00 PAID $250.98</t>
  </si>
  <si>
    <t>1/11/22 - OWED $100.00 PAID $409.43</t>
  </si>
  <si>
    <t>#409.43</t>
  </si>
  <si>
    <t>1/13/22 - OWED $575.00 PAID $759.95</t>
  </si>
  <si>
    <t>22187-4772</t>
  </si>
  <si>
    <t>KARL D. PRYOR SR.</t>
  </si>
  <si>
    <t>3923 CANE RUN ROAD</t>
  </si>
  <si>
    <t>22178-4773</t>
  </si>
  <si>
    <t>PATRICIA LONG</t>
  </si>
  <si>
    <t>3512 MILDRED DRIVE</t>
  </si>
  <si>
    <t>22196-4774</t>
  </si>
  <si>
    <t>2617 LOMOND DRIVE</t>
  </si>
  <si>
    <t>ARMM ASSET CO. 1 LLC</t>
  </si>
  <si>
    <t>22194-4775</t>
  </si>
  <si>
    <t>TECA PROPERTIES LLC</t>
  </si>
  <si>
    <t>2010 LYNN LEA ROAD</t>
  </si>
  <si>
    <t>22197-4776</t>
  </si>
  <si>
    <t>BOSCO NDAYAMBAJE</t>
  </si>
  <si>
    <t>1/20/22 - OWED $175.00 PAID $222.45</t>
  </si>
  <si>
    <t>22192-4771</t>
  </si>
  <si>
    <t>ROUND TABLE PROPERTY MGMT. LLC</t>
  </si>
  <si>
    <t>2906 DIXIE HIGHWAY</t>
  </si>
  <si>
    <t>1/24/22 - LIEN FILED</t>
  </si>
  <si>
    <t>1/25/22 - OWED $100.00 PAID $146.00</t>
  </si>
  <si>
    <t>1/27/22 - OWED $400.00 - PAID $400.00</t>
  </si>
  <si>
    <t>1/27/22 - OWED $100.00 PAID $622.99</t>
  </si>
  <si>
    <t>1/27/22 - OWED $375.00 PAID $489.70</t>
  </si>
  <si>
    <t>1/27/22 - OWED $100.00 PAID $154.30</t>
  </si>
  <si>
    <t>1/27/22 - OWED $100.00 PAID $172.64</t>
  </si>
  <si>
    <t>1/27/22 - OWED $475.00 PAID $635.75</t>
  </si>
  <si>
    <t>1/27/22 - OWED $375.00 paid $467.86</t>
  </si>
  <si>
    <t>1/31/22 - OWED $100.00 PAID $100.00</t>
  </si>
  <si>
    <t>2/1/22 - OWED - $664.40 - PAID $0.00</t>
  </si>
  <si>
    <t>22275-5659</t>
  </si>
  <si>
    <t>BOWDON EIGHT LLC</t>
  </si>
  <si>
    <t>2/2/22 - LIEN FILED</t>
  </si>
  <si>
    <t>22276-1375</t>
  </si>
  <si>
    <t>ANGELICA A. WEBSTER</t>
  </si>
  <si>
    <t>4757 ROCKFORD PLAZA</t>
  </si>
  <si>
    <t>2/3/22 - OWED $200.00 PAID $284.26</t>
  </si>
  <si>
    <t>22287-1778</t>
  </si>
  <si>
    <t>SUSIE M. &amp; KEITH J. DOBBINS</t>
  </si>
  <si>
    <t>3400 DEORR ROAD</t>
  </si>
  <si>
    <t>CITATION</t>
  </si>
  <si>
    <t>2/7/22 - OWED $100.00 PAID $176.83</t>
  </si>
  <si>
    <t>2/7/22 - LIEN FILED</t>
  </si>
  <si>
    <t>22288-1877</t>
  </si>
  <si>
    <t>DIANA KOPP</t>
  </si>
  <si>
    <t>2/7/22 - OWED $175.00 PAID $0.00</t>
  </si>
  <si>
    <t>22199-4779</t>
  </si>
  <si>
    <t>ROBERTO GARRIDO CRUZ</t>
  </si>
  <si>
    <t>2201 FARNSLLEY ROAD</t>
  </si>
  <si>
    <t>21749-4780</t>
  </si>
  <si>
    <t>22206-4781</t>
  </si>
  <si>
    <t>CHARLOTTE P. HUHN TRUSTEE</t>
  </si>
  <si>
    <t>2245 AMBOY DRIVE</t>
  </si>
  <si>
    <t xml:space="preserve">4-SERIES-1995  </t>
  </si>
  <si>
    <t>22214-4782</t>
  </si>
  <si>
    <t>L R B DEVELOPMENT INC.</t>
  </si>
  <si>
    <t>3201 PENHURST DRIVE</t>
  </si>
  <si>
    <t>21-SERIES-1975</t>
  </si>
  <si>
    <t>22203-4783</t>
  </si>
  <si>
    <t>GAGEK TERRACE LLC</t>
  </si>
  <si>
    <t>1710 GAGEL AVENUE</t>
  </si>
  <si>
    <t>22215-4785</t>
  </si>
  <si>
    <t>CHARLES E. &amp; LILLIAN B. GOODMAN</t>
  </si>
  <si>
    <t>2607  PIONEER ROAD</t>
  </si>
  <si>
    <t>17-SREIES-1994</t>
  </si>
  <si>
    <t>22149-4760</t>
  </si>
  <si>
    <t>HENRT A. SCHIEDERS JR.</t>
  </si>
  <si>
    <t>4700 STEWART AVENUE</t>
  </si>
  <si>
    <t>2/8/22 - LIEN FILED</t>
  </si>
  <si>
    <t>22295-1779</t>
  </si>
  <si>
    <t>DESIA ELFLAN</t>
  </si>
  <si>
    <t>1705 BACHMANN DIRVE</t>
  </si>
  <si>
    <t>2-SERIES-2016</t>
  </si>
  <si>
    <t>22297-1880</t>
  </si>
  <si>
    <t>SHANNON PENDERGRASS</t>
  </si>
  <si>
    <t>2/10/22 - OWED $50.00 PAID $50.00</t>
  </si>
  <si>
    <t>2/11/22 - OWED $50.00 PAID $50.00</t>
  </si>
  <si>
    <t>$50..00</t>
  </si>
  <si>
    <t>22257-38</t>
  </si>
  <si>
    <t>LND PROPERTIES LLC JASON DUKES</t>
  </si>
  <si>
    <t>2/14/22 - LIEN FILED</t>
  </si>
  <si>
    <t>22320-1883</t>
  </si>
  <si>
    <t>WAYNE HOOSIER</t>
  </si>
  <si>
    <t>3805 DARLENE DRIVE</t>
  </si>
  <si>
    <t>22321-1777</t>
  </si>
  <si>
    <t>BARBARA BLAND</t>
  </si>
  <si>
    <t>3402 DEORR ROAD</t>
  </si>
  <si>
    <t>2/17/22 - OWED $100.00 PAID $146.00</t>
  </si>
  <si>
    <t>21685-1397</t>
  </si>
  <si>
    <t>BAF ASSETS 2 LLC</t>
  </si>
  <si>
    <t>10/07/21 - LIEN FILED</t>
  </si>
  <si>
    <t>2/21/22 - LIEN FILED</t>
  </si>
  <si>
    <t>22289-4789</t>
  </si>
  <si>
    <t>EVAN MILLER</t>
  </si>
  <si>
    <t>3-SREIES-2013</t>
  </si>
  <si>
    <t>3-SERIES-1995</t>
  </si>
  <si>
    <t>22242-4792</t>
  </si>
  <si>
    <t>AUGUSTI ISARAQ</t>
  </si>
  <si>
    <t>22239-4793</t>
  </si>
  <si>
    <t>FRIST FEDERAL SAVINGS BANK OF KY</t>
  </si>
  <si>
    <t>4031 VALLEY VIEW DRIVE</t>
  </si>
  <si>
    <t>22247-4795</t>
  </si>
  <si>
    <t>22252-4796</t>
  </si>
  <si>
    <t>JUAN TORRES</t>
  </si>
  <si>
    <t>3106 RAMSER AVENUE</t>
  </si>
  <si>
    <t>22296-4798</t>
  </si>
  <si>
    <t>22124-4799</t>
  </si>
  <si>
    <t>22226-4800</t>
  </si>
  <si>
    <t>22218-4802</t>
  </si>
  <si>
    <t>17-SERIES-1994X5</t>
  </si>
  <si>
    <t>2/23/22 - OWED $100.00 PAID $152.64</t>
  </si>
  <si>
    <t xml:space="preserve">502-876-8907 -2 </t>
  </si>
  <si>
    <t>3/2/22 - OWED $100.00 PAID $150.15</t>
  </si>
  <si>
    <t>3/2/22 - OWED $125.00 PAID $311.58</t>
  </si>
  <si>
    <t>3/3/22 - OWED $300.00 PAID $351.00</t>
  </si>
  <si>
    <t>3/3/22 - OWED $50.00 PAID $0.00</t>
  </si>
  <si>
    <t>3/7/22 - OWED $300.-- PAID $358.50</t>
  </si>
  <si>
    <t>3/7/22 - OWED $100.00 PAID $153.47</t>
  </si>
  <si>
    <t>3/9/22 - LIEN FILED</t>
  </si>
  <si>
    <t>22266-4806</t>
  </si>
  <si>
    <t>MICHAEL S. &amp; JULIE ANN WHITHEAD</t>
  </si>
  <si>
    <t>JANEYL N. WILSON</t>
  </si>
  <si>
    <t>3400 JANELL ROAD</t>
  </si>
  <si>
    <t>22284-4810</t>
  </si>
  <si>
    <t>WHEELER PROPERTIES LLC</t>
  </si>
  <si>
    <t>1868 FARNSLEY ROAD</t>
  </si>
  <si>
    <t>22285-4811</t>
  </si>
  <si>
    <t>22294-4814</t>
  </si>
  <si>
    <t>JOHNIE L. THOMPSON</t>
  </si>
  <si>
    <t>22291-4815</t>
  </si>
  <si>
    <t>ARCHLAND PROPERTY 1 LLC STATE</t>
  </si>
  <si>
    <t>105 SAN JOSE AVENUE</t>
  </si>
  <si>
    <t>22292-4816</t>
  </si>
  <si>
    <t>22345-4818</t>
  </si>
  <si>
    <t>1907 AUBURN DIRVE</t>
  </si>
  <si>
    <t>22314-4821</t>
  </si>
  <si>
    <t>ROBERT J. JONES</t>
  </si>
  <si>
    <t>22204-4823</t>
  </si>
  <si>
    <t>JDW INVESTMENTS LLC</t>
  </si>
  <si>
    <t>17-SERIES-1993</t>
  </si>
  <si>
    <t>22310-4822</t>
  </si>
  <si>
    <t>LUCAS P. HARLEY</t>
  </si>
  <si>
    <t>22344-4825</t>
  </si>
  <si>
    <t>22344-126</t>
  </si>
  <si>
    <t>3/8/22 - LIEN FILE</t>
  </si>
  <si>
    <t>22387-1882</t>
  </si>
  <si>
    <t>STACEY BRANCH</t>
  </si>
  <si>
    <t>1727 BACHMANN DRIVE</t>
  </si>
  <si>
    <t>3/9/22 - OWED $50.00 - PAID $50.00</t>
  </si>
  <si>
    <t>3/10/22 - OWED $200.00 PAID $200.00</t>
  </si>
  <si>
    <t>3/14/22 - OWES $100.00 PAID $146.00</t>
  </si>
  <si>
    <t>3/16/22 - OWED $100.00 PAID $146.83</t>
  </si>
  <si>
    <t>3/23/22 - LIEN FILED</t>
  </si>
  <si>
    <t>22336-4824</t>
  </si>
  <si>
    <t>CHALK MOUNTAIN LTD CO. LLC</t>
  </si>
  <si>
    <t>1564 LONEY LANE</t>
  </si>
  <si>
    <t>22337-4826</t>
  </si>
  <si>
    <t>22346-4827</t>
  </si>
  <si>
    <t>22352-4830</t>
  </si>
  <si>
    <t>JOESPH GOATLEY</t>
  </si>
  <si>
    <t>2905 WURTELE AVENUE</t>
  </si>
  <si>
    <t>22357-4832</t>
  </si>
  <si>
    <t>SHEILA G. JOHNSON</t>
  </si>
  <si>
    <t>4013 LOMOND DRIVE</t>
  </si>
  <si>
    <t>22327-4834</t>
  </si>
  <si>
    <t>CYDON ADON LLC</t>
  </si>
  <si>
    <t>4019 LOMOND DRIVE</t>
  </si>
  <si>
    <t>11-SERIES-1982X3</t>
  </si>
  <si>
    <t>22250-4835</t>
  </si>
  <si>
    <t>ELONDA G. COLBERT</t>
  </si>
  <si>
    <t>2003 YOUNGLAND AVENUE</t>
  </si>
  <si>
    <t>22463-1094</t>
  </si>
  <si>
    <t>2752 S. 7TH STREET ROAD INC</t>
  </si>
  <si>
    <t>2752 7TH STREET ROAD</t>
  </si>
  <si>
    <t>2-SERIES2016</t>
  </si>
  <si>
    <t>22462-1308</t>
  </si>
  <si>
    <t>2410 7TH STREET ROAD</t>
  </si>
  <si>
    <t>IRON MOUNTAIN RECORDS MGMT C.O.</t>
  </si>
  <si>
    <t>3/24/22 - OWED $200.00 PAID $246.00</t>
  </si>
  <si>
    <t>22286-4809</t>
  </si>
  <si>
    <t>3/29/22 - OWED $100.00 PAID $100.00</t>
  </si>
  <si>
    <t>21356-138</t>
  </si>
  <si>
    <t>3/31/22 - LIEN FILED</t>
  </si>
  <si>
    <t>4/4/22 - OWED $100.00 PAID $100.00</t>
  </si>
  <si>
    <t>4/5/22 - OWED $100.00 PAID $100.00</t>
  </si>
  <si>
    <t>22376-4837</t>
  </si>
  <si>
    <t>22375-4838</t>
  </si>
  <si>
    <t>SWOPES L. &amp; REGINA THOMPSON</t>
  </si>
  <si>
    <t>1713 MARLOW ROAD</t>
  </si>
  <si>
    <t>22397-4841</t>
  </si>
  <si>
    <t>22389-4842</t>
  </si>
  <si>
    <t>SBRANA EQUITY GROUP LLC</t>
  </si>
  <si>
    <t>1901 KENDALL LANE</t>
  </si>
  <si>
    <t>22408-4843</t>
  </si>
  <si>
    <t>SRMZ 3 LLC</t>
  </si>
  <si>
    <t>1702 THERESA AVENUE</t>
  </si>
  <si>
    <t>22413-4845</t>
  </si>
  <si>
    <t>KAJORE MESHACK &amp; JUSTINE MANASE</t>
  </si>
  <si>
    <t>1813 OLENDA AVENUE</t>
  </si>
  <si>
    <t>22399-4846</t>
  </si>
  <si>
    <t>3/8/22 - OWED $100 - PAID $100.00</t>
  </si>
  <si>
    <t>4/11/22 - LIEN FILED</t>
  </si>
  <si>
    <t>4/9/22 - OWED $100.00 PAID $100.00</t>
  </si>
  <si>
    <t>4/18/22 - OWED $200.00 PAID $249.32</t>
  </si>
  <si>
    <t>22427-4847</t>
  </si>
  <si>
    <t>ROBERT A. LAWSON</t>
  </si>
  <si>
    <t>22425-4839</t>
  </si>
  <si>
    <t>ACTION REAL ESTATE LLC</t>
  </si>
  <si>
    <t>1708 SAN JOSE AVENUE</t>
  </si>
  <si>
    <t>22435-3852</t>
  </si>
  <si>
    <t>ARMM ASSET CO 1 LLC</t>
  </si>
  <si>
    <t>4425 SAVAGE DRIVE</t>
  </si>
  <si>
    <t>22390-4854</t>
  </si>
  <si>
    <t>KELVIN &amp; DARLENE MURDOCK</t>
  </si>
  <si>
    <t>2012 AUBURN DRIVE</t>
  </si>
  <si>
    <t>22457-4858</t>
  </si>
  <si>
    <t>UNITED REHAB REALTY HOLDING LLC</t>
  </si>
  <si>
    <t>22461-4859</t>
  </si>
  <si>
    <t>MARKOS &amp; WINTA NEGASI</t>
  </si>
  <si>
    <t>22454-4860</t>
  </si>
  <si>
    <t>22455-4861</t>
  </si>
  <si>
    <t>LOYOLA GAMEZ</t>
  </si>
  <si>
    <t>2305 MARY CATHERINE DRIVE</t>
  </si>
  <si>
    <t>22446-4862</t>
  </si>
  <si>
    <t>4/20/22 - OWED $200.00 PAID $246.00</t>
  </si>
  <si>
    <t>4/20/22 - OWED $375.00 PAID $467.86</t>
  </si>
  <si>
    <t>4/20/22 - OWED $525.00 PAID $776.57</t>
  </si>
  <si>
    <t>4/20/22 - OWED $200.00 PAID $332.64</t>
  </si>
  <si>
    <t>4/20/22 - OWED $100.00 - PAID $177.66</t>
  </si>
  <si>
    <t>4/20/22 - OWED $975.00 PAID $1,118.50</t>
  </si>
  <si>
    <t>22354-4828</t>
  </si>
  <si>
    <t>CARLOLYN BASHAM</t>
  </si>
  <si>
    <t>4/21/22 - LIEN FILED</t>
  </si>
  <si>
    <t>4/25/22 - LIEN FILED</t>
  </si>
  <si>
    <t>4/26/22 - OWED $100.00 PAID $100.00</t>
  </si>
  <si>
    <t>4/26/22 - OWED $100.00 PAID $0.00</t>
  </si>
  <si>
    <t>FINE WAIVED PER LISA SIMPSON</t>
  </si>
  <si>
    <t>4/27/22 - OWED $100.00 - PAID $0.00</t>
  </si>
  <si>
    <t>22487-4869</t>
  </si>
  <si>
    <t>1721 GLENVIEW PLACE</t>
  </si>
  <si>
    <t>22491-4872</t>
  </si>
  <si>
    <t>TYELLE HENLEY</t>
  </si>
  <si>
    <t>22264-4875</t>
  </si>
  <si>
    <t>22397-3841</t>
  </si>
  <si>
    <t>22454-4888</t>
  </si>
  <si>
    <t>22484-4880</t>
  </si>
  <si>
    <t>5/5/22 - LIEN FILED</t>
  </si>
  <si>
    <t>5/10/22 - OWED - $100.00 PAID $0.00</t>
  </si>
  <si>
    <t>2/21/22 - OWED $100.00 PAID $100.00</t>
  </si>
  <si>
    <t>FELDER INVESTMENTS LLC</t>
  </si>
  <si>
    <t>5/10/22 - OWED $575.00 PAID $783.90</t>
  </si>
  <si>
    <t>5/11/22 - OWED $200.00 PAID $200.00</t>
  </si>
  <si>
    <t>5/11/22 - OWED $100.00 PAID $181.81</t>
  </si>
  <si>
    <t>5/11/22 - OWED $1,075.00 PAID $1,550.90</t>
  </si>
  <si>
    <t>5/11/22 - OWED $100.00 PAID $0.00</t>
  </si>
  <si>
    <t>5/13/2022 - OWED $100.00 - PAID $100.00</t>
  </si>
  <si>
    <t>5/13/22 - OWED $100.00 PAID $0.00</t>
  </si>
  <si>
    <t>5/12/22 ABATEMENT LETTER TO WORKS</t>
  </si>
  <si>
    <t>3636 ROBIN DRIVE</t>
  </si>
  <si>
    <t>ROBERT BROWN</t>
  </si>
  <si>
    <t>5/13/22 - OWED $200.00 PAID $200.00</t>
  </si>
  <si>
    <t>3333 FERN LEA ROAD</t>
  </si>
  <si>
    <t>ERNEST H. &amp; MARY V. DRAKE</t>
  </si>
  <si>
    <t>5/16/22 - OWED $100.00 - PAID $146.83</t>
  </si>
  <si>
    <t>22512-4887</t>
  </si>
  <si>
    <t>PRIME TIME INVESTMENTS LLC</t>
  </si>
  <si>
    <t>39427TH STREET ROAD</t>
  </si>
  <si>
    <t>22451-4893</t>
  </si>
  <si>
    <t>EDNA FOX TAYLOR</t>
  </si>
  <si>
    <t>2319 PERTH DRIVE</t>
  </si>
  <si>
    <t>22522-4897</t>
  </si>
  <si>
    <t>4218 LAURA LANE</t>
  </si>
  <si>
    <t>22530-4899</t>
  </si>
  <si>
    <t>22532-4900</t>
  </si>
  <si>
    <t>MELVIN FARRIS</t>
  </si>
  <si>
    <t>2324 PERTH DRIVE</t>
  </si>
  <si>
    <t>22533-4902</t>
  </si>
  <si>
    <t>BLUE CANYON 178 KY LLC</t>
  </si>
  <si>
    <t>1576 LONEY LANE</t>
  </si>
  <si>
    <t>22521-4903</t>
  </si>
  <si>
    <t>MARK P. CARTER</t>
  </si>
  <si>
    <t>2802 PIONEER ROAD</t>
  </si>
  <si>
    <t>22552-4904</t>
  </si>
  <si>
    <t>22560-4905</t>
  </si>
  <si>
    <t>22564-4906</t>
  </si>
  <si>
    <t>JOSE DURON</t>
  </si>
  <si>
    <t>4403 HILLSIDE DRIVE</t>
  </si>
  <si>
    <t>22459-4907</t>
  </si>
  <si>
    <t>TANEEA D. COOPER</t>
  </si>
  <si>
    <t>2323 LINDSEY DRIVE</t>
  </si>
  <si>
    <t>22596-4908</t>
  </si>
  <si>
    <t>CECIL G. BIERLY</t>
  </si>
  <si>
    <t>22590-4909</t>
  </si>
  <si>
    <t>22586-4910</t>
  </si>
  <si>
    <t>JAMES JANSING</t>
  </si>
  <si>
    <t>2507 LEGEENE DRIVE</t>
  </si>
  <si>
    <t>22604-4911</t>
  </si>
  <si>
    <t>22595-4912</t>
  </si>
  <si>
    <t>DUANE SCHAFTLEIN</t>
  </si>
  <si>
    <t>2305 MERCER AVENUE</t>
  </si>
  <si>
    <t>22606-4913</t>
  </si>
  <si>
    <t>22609-4914</t>
  </si>
  <si>
    <t>2960 GAREY LANE</t>
  </si>
  <si>
    <t>22279-4892</t>
  </si>
  <si>
    <t>2026 NELSON AVENUE</t>
  </si>
  <si>
    <t>5/19/22 - LIEN FILED</t>
  </si>
  <si>
    <t>5/20/22 - OWED $200.00 PAID $200.00</t>
  </si>
  <si>
    <t>GREATTIME REVOCABLE TURST</t>
  </si>
  <si>
    <t>5/24/22 - OWED $125.00 PAID $0.00</t>
  </si>
  <si>
    <t>5/12/20 - OWED $275.00 - PAID $125.00</t>
  </si>
  <si>
    <t>5/24/22 - OWED $100.00 PAID $150.98</t>
  </si>
  <si>
    <t>5/24/22 - OWED 199.91 PAID $199.91</t>
  </si>
  <si>
    <t>5/25/22 - OWED $100.00 PAID $100.00</t>
  </si>
  <si>
    <t>5/26/22 - OWED $100.00 PAID $100.00</t>
  </si>
  <si>
    <t>5/31/22 - OWED $100.00 - PAID $100.00</t>
  </si>
  <si>
    <t>6/2/22 - OWED $100.00 - PAID $147.66</t>
  </si>
  <si>
    <t>6/3/22 - LIEN FILED</t>
  </si>
  <si>
    <t>6/3/22 - OWED $200.00 PAID $200.00</t>
  </si>
  <si>
    <t>LAST UPDATED</t>
  </si>
  <si>
    <t>6/6/22 - OWED $100.00 - PAID $100.00</t>
  </si>
  <si>
    <t>22327-4915</t>
  </si>
  <si>
    <t>ADON CYDON LLC</t>
  </si>
  <si>
    <t>22631-4916</t>
  </si>
  <si>
    <t>22639-4917</t>
  </si>
  <si>
    <t>WILLIAM VALEDS &amp; ADRIANA BATISTA</t>
  </si>
  <si>
    <t>4026 CLYDE DRIVE</t>
  </si>
  <si>
    <t>22641-4918</t>
  </si>
  <si>
    <t>TINA HAWKINS</t>
  </si>
  <si>
    <t>4025 CLYDE DRIVE</t>
  </si>
  <si>
    <t>22647-4920</t>
  </si>
  <si>
    <t>DEBRA LYNN STETTLER</t>
  </si>
  <si>
    <t>3030 WURTELE AVENUE</t>
  </si>
  <si>
    <t>22657-4922</t>
  </si>
  <si>
    <t>OM REAL ESTATE LLC</t>
  </si>
  <si>
    <t>12-SERIES-1997</t>
  </si>
  <si>
    <t>22652-4923</t>
  </si>
  <si>
    <t>TYLER DORLAND BODI</t>
  </si>
  <si>
    <t>22696-4927</t>
  </si>
  <si>
    <t>J &amp; K BRITZ PROPERTIES LLC</t>
  </si>
  <si>
    <t>2948 GAREY AVENUE</t>
  </si>
  <si>
    <t>2617 YOUNGLAND AVENUE</t>
  </si>
  <si>
    <t>22487-492</t>
  </si>
  <si>
    <t>1724 GLENVIEW PLACE</t>
  </si>
  <si>
    <t>22717-4933</t>
  </si>
  <si>
    <t>SCHIZOPHRENIA FOUNDATION KY IN</t>
  </si>
  <si>
    <t>1801 YOUNGLAND AVENUE</t>
  </si>
  <si>
    <t>3020 WURTELE AVENUE</t>
  </si>
  <si>
    <t>6/15/22 - OWED $200.00 - PAID $200.00</t>
  </si>
  <si>
    <t>6/17/22 - LIEN FILED</t>
  </si>
  <si>
    <t>SARA ANN  ANDERSON</t>
  </si>
  <si>
    <t>22725-4937</t>
  </si>
  <si>
    <t>YURI VALCARCEL HERREA &amp; RITA PRADA</t>
  </si>
  <si>
    <t>3717  DIXIE HIGHWAY</t>
  </si>
  <si>
    <t>22738-4938</t>
  </si>
  <si>
    <t>DENISE COOKSEY</t>
  </si>
  <si>
    <t>1808 OLENDA AVENUE</t>
  </si>
  <si>
    <t>22746-4940</t>
  </si>
  <si>
    <t>DEBRA A. BOOKER</t>
  </si>
  <si>
    <t>2208 PEALSEE ROAD</t>
  </si>
  <si>
    <t>22750-4941</t>
  </si>
  <si>
    <t>BAF 2 LLC</t>
  </si>
  <si>
    <t>2310 MARY CATHERINE DRIVE</t>
  </si>
  <si>
    <t>22790-4943</t>
  </si>
  <si>
    <t>22791-4944</t>
  </si>
  <si>
    <t>22760-4945</t>
  </si>
  <si>
    <t>WILMA J. WICKLIFFE</t>
  </si>
  <si>
    <t>1706 MODEL ROAD</t>
  </si>
  <si>
    <t>6/22/22 - LIEN FILED</t>
  </si>
  <si>
    <t>6/24/22 - OWED $100.00 PAID $100.00</t>
  </si>
  <si>
    <t>22514-4891</t>
  </si>
  <si>
    <t>RANIA REALTY LLC</t>
  </si>
  <si>
    <t>3814 DIXIE HIGHWAY</t>
  </si>
  <si>
    <t>6/24/22 - OWED $300.00 PAID $300.00</t>
  </si>
  <si>
    <t>6/28/22 ABATEMENT TO WORKS DEPARTMENT</t>
  </si>
  <si>
    <t>6/8/22 ABATEMENT TO  WORKS</t>
  </si>
  <si>
    <t>6/28/22 - OWED $100.00 - PAID $100.00</t>
  </si>
  <si>
    <t>6/28/22 - OWED $400.00 PAID $400.00</t>
  </si>
  <si>
    <t>7/1/22 - OWED $100.00 PAID $100.00</t>
  </si>
  <si>
    <t>7/1/22 - OWED $200.00 PAID $200.00</t>
  </si>
  <si>
    <t>7/5/22 - OWED $100.00 PAID $100.00</t>
  </si>
  <si>
    <t>22769-4947</t>
  </si>
  <si>
    <t>SURESOUTH HOLDING LLC</t>
  </si>
  <si>
    <t>4208 LAURA AVENUE</t>
  </si>
  <si>
    <t>22770-4948</t>
  </si>
  <si>
    <t>22774-4949</t>
  </si>
  <si>
    <t>SPEEDWAY LLC</t>
  </si>
  <si>
    <t>3909 DIXIE HIGHWAY</t>
  </si>
  <si>
    <t>22778-4950</t>
  </si>
  <si>
    <t>1720 LONEY LANE</t>
  </si>
  <si>
    <t>22777-4951</t>
  </si>
  <si>
    <t>3SO LLC</t>
  </si>
  <si>
    <t>22782-4953</t>
  </si>
  <si>
    <t>12-SERIES-1994X2</t>
  </si>
  <si>
    <t>22796-4955</t>
  </si>
  <si>
    <t>BECKER &amp; WELCH REAL ESTATE GOURP LLC</t>
  </si>
  <si>
    <t>22800-4958</t>
  </si>
  <si>
    <t>GRACEDALE LLC</t>
  </si>
  <si>
    <t>3311 FERN LEA ROAD</t>
  </si>
  <si>
    <t>22809-4959</t>
  </si>
  <si>
    <t>22247-4967</t>
  </si>
  <si>
    <t>22813-4986</t>
  </si>
  <si>
    <t>JEFFERY S. WILLIAMS</t>
  </si>
  <si>
    <t>2910 DIXIE HIGHWAY</t>
  </si>
  <si>
    <t>22819-4970</t>
  </si>
  <si>
    <t>22825-4973</t>
  </si>
  <si>
    <t>22821-4974</t>
  </si>
  <si>
    <t>JUDITH M. DURBEN</t>
  </si>
  <si>
    <t>1798 COLONY COURT</t>
  </si>
  <si>
    <t>7/7/22 - OWED $200.00 PAID $200.00</t>
  </si>
  <si>
    <t>7/8/22 - OWED $200.00 PAID $46.00</t>
  </si>
  <si>
    <t>7/8/22 - LIEN FILED</t>
  </si>
  <si>
    <t>6/15/22 ABATEMENT TO WORKS DEPARTMENT</t>
  </si>
  <si>
    <t>7/11/22 - LIEN FILED</t>
  </si>
  <si>
    <t>22837-4975</t>
  </si>
  <si>
    <t>22835-4976</t>
  </si>
  <si>
    <t>4127 CANDOR AVENUE</t>
  </si>
  <si>
    <t>22833-4977</t>
  </si>
  <si>
    <t>GERMAN R. CERRATO</t>
  </si>
  <si>
    <t>4213 DAVID AVENUE</t>
  </si>
  <si>
    <t>22831-4978</t>
  </si>
  <si>
    <t>22789-4979</t>
  </si>
  <si>
    <t>22840-4980</t>
  </si>
  <si>
    <t>DENNIS &amp; BEVERLY MARIE WARREN</t>
  </si>
  <si>
    <t>4211 SAVAGE DRIVE</t>
  </si>
  <si>
    <t>22851-4981</t>
  </si>
  <si>
    <t>22844-4983</t>
  </si>
  <si>
    <t>22852-4989</t>
  </si>
  <si>
    <t>ALLISON L. RESCHKE &amp; STASIA M. WILLIAMS</t>
  </si>
  <si>
    <t>7/20/22 - OWED $100.00 PAID $149.32</t>
  </si>
  <si>
    <t>7/20/22 - OWED $200.00 PAID $398.64</t>
  </si>
  <si>
    <t>7/20/22 - OWED $100.00 PAID $442.15</t>
  </si>
  <si>
    <t>PROPERTY DC LLC</t>
  </si>
  <si>
    <t>7/20/22 - OWED $200.00 PAID $200.00</t>
  </si>
  <si>
    <t>7/22/22 - OWED $300 PAID $300.00</t>
  </si>
  <si>
    <t>7/25/22 - LIEN FILED</t>
  </si>
  <si>
    <t>22304-4876</t>
  </si>
  <si>
    <t>ARRON E. MCDUFFIE</t>
  </si>
  <si>
    <t>3633 ROBIN DRIVE</t>
  </si>
  <si>
    <t>LIEN FILED 6/7/22</t>
  </si>
  <si>
    <t>5/12/22 - OWED $200.00 PAID $0.00</t>
  </si>
  <si>
    <t>7/26/22 - OWED $100.00 PAID $100.00</t>
  </si>
  <si>
    <t>7/26/22 - OWED $200.00 PAID $262.60</t>
  </si>
  <si>
    <t>7/26/22 - OWED $475.00 - PAID $576.40</t>
  </si>
  <si>
    <t>20994-4366</t>
  </si>
  <si>
    <t>7/26/22 - OWED $465.00 PAID $600.10</t>
  </si>
  <si>
    <t>7/26/22 - OWED $375.00 - PAID $600.10</t>
  </si>
  <si>
    <t>7/26/22 - OWED $425.00 PAID $576.40</t>
  </si>
  <si>
    <t>7/26/22 - OWED $200.00 PAID $247.66</t>
  </si>
  <si>
    <t>7/27/22 - OWED $100.00 PAID $100.00</t>
  </si>
  <si>
    <t>7/28/22 - OWED 710.40 -  PAID $791.92</t>
  </si>
  <si>
    <t>7/29/22 - OWED $100.00 - PAID $148.48</t>
  </si>
  <si>
    <t>22865-4986</t>
  </si>
  <si>
    <t>SHA LIFE LLC</t>
  </si>
  <si>
    <t>1717 CHESTER ROAD</t>
  </si>
  <si>
    <t>22858-4990</t>
  </si>
  <si>
    <t>2-SERIES-2013</t>
  </si>
  <si>
    <t>W MINOR PROPERTIES LLC</t>
  </si>
  <si>
    <t>725 KIEFER ROAD</t>
  </si>
  <si>
    <t>22892-4997</t>
  </si>
  <si>
    <t>3108 PIONEER ROAD</t>
  </si>
  <si>
    <t>8/8/22 - LIEN FILED</t>
  </si>
  <si>
    <t>8/8/22 - OWED $100.00 - PAID $100.00</t>
  </si>
  <si>
    <t>8/17/22- OWED $100.00 PAID $147.66</t>
  </si>
  <si>
    <t>22911-4998</t>
  </si>
  <si>
    <t>VM MASTER ISSUER LLC</t>
  </si>
  <si>
    <t>3305 WESSEL ROAD</t>
  </si>
  <si>
    <t>22696-7400</t>
  </si>
  <si>
    <t>J&amp;K BRITZ PROPERTIES LLC</t>
  </si>
  <si>
    <t>2948 GAREY LANE</t>
  </si>
  <si>
    <t>22739-5000</t>
  </si>
  <si>
    <t>22725-7402</t>
  </si>
  <si>
    <t>3717 DIXIE HIGHWAY</t>
  </si>
  <si>
    <t>22927-7404</t>
  </si>
  <si>
    <t>22935-7406</t>
  </si>
  <si>
    <t>ANGELIQUE COOK &amp; MICHAEL DICKERSON II</t>
  </si>
  <si>
    <t>2324 ECTON LANE</t>
  </si>
  <si>
    <t>LOCAL PROPERTIES LLC</t>
  </si>
  <si>
    <t>22881-7408</t>
  </si>
  <si>
    <t>TONESIA LYNN CUNNINGHAM</t>
  </si>
  <si>
    <t>22247-7410</t>
  </si>
  <si>
    <t>22852-7411</t>
  </si>
  <si>
    <t>22286-7412</t>
  </si>
  <si>
    <t>22582-7413</t>
  </si>
  <si>
    <t>FINALLY PROPERTIES LLC</t>
  </si>
  <si>
    <t>2219 ROCKFORD LANE</t>
  </si>
  <si>
    <t>22966-7414</t>
  </si>
  <si>
    <t>SRMZ 1 LLC</t>
  </si>
  <si>
    <t>3213 PENHURST DRIVE</t>
  </si>
  <si>
    <t>22959-7415</t>
  </si>
  <si>
    <t>EMBRY PROPERTIES &amp; INVESTMENTS LLC</t>
  </si>
  <si>
    <t>1563 LONEY LANE</t>
  </si>
  <si>
    <t>22264-7426</t>
  </si>
  <si>
    <t>22951-7450</t>
  </si>
  <si>
    <t>ESTATE OF HOSEA LEE WILLIS SR.</t>
  </si>
  <si>
    <t>2218 PEASLEE ROAD</t>
  </si>
  <si>
    <t>8/17/22 - OWED $100.00 PAID $100.00</t>
  </si>
  <si>
    <t>LIEN FILED - 8/22/22</t>
  </si>
  <si>
    <t>22931-7407</t>
  </si>
  <si>
    <t>8/22/22 - OWED $100.00 - PAID $100.00</t>
  </si>
  <si>
    <t>8/23/22 - OWED $100.00 PAID $100.00</t>
  </si>
  <si>
    <t>8/29/22 - OWED $100.00 PAID $146.00</t>
  </si>
  <si>
    <t>8/30/22 - OWED $400.00 - PAID $465.98</t>
  </si>
  <si>
    <t>9/2/22 - OWED $100.00 PAID $146.00</t>
  </si>
  <si>
    <t>9/6/22 - LIEN FILED</t>
  </si>
  <si>
    <t>9/6/22 - OWED $100.00 PAID $150.15</t>
  </si>
  <si>
    <t>9/7/22 - OWED $100.00 PAID $146.00</t>
  </si>
  <si>
    <t>9/7/22 - ABETMENT TO WORKS DEPARTMENT</t>
  </si>
  <si>
    <t>9/8/22 - OWED $100.00 PAID $185.13</t>
  </si>
  <si>
    <t>9/8/22 - OWED $100.00 - PAID $100.00</t>
  </si>
  <si>
    <t>22934-7418</t>
  </si>
  <si>
    <t xml:space="preserve">YUSIMIT ROSALES GUERRA </t>
  </si>
  <si>
    <t>3409 PELESKE DRIVE</t>
  </si>
  <si>
    <t>22976-7418</t>
  </si>
  <si>
    <t>GERALD W. &amp; LANA J. ASHBY</t>
  </si>
  <si>
    <t>3218 WESSEL ROAD</t>
  </si>
  <si>
    <t>22987-7419</t>
  </si>
  <si>
    <t>23003-7420</t>
  </si>
  <si>
    <t>LEVELLE RICHARDS</t>
  </si>
  <si>
    <t>22993-7421</t>
  </si>
  <si>
    <t>22838-7425</t>
  </si>
  <si>
    <t>AIRAN PERZ GONZALEZ</t>
  </si>
  <si>
    <t>2213 PEASLEE ROAD</t>
  </si>
  <si>
    <t>23013-7429</t>
  </si>
  <si>
    <t>ZACHARY T. TYLER</t>
  </si>
  <si>
    <t>4720 VAN HOOSE ROAD</t>
  </si>
  <si>
    <t>NORTON LAUNDRY MILL</t>
  </si>
  <si>
    <t>9/9/2022 - ABETMENT TO WORKS</t>
  </si>
  <si>
    <t>CYNTIHA LYNN GARDNER</t>
  </si>
  <si>
    <t>9/13/22 - OWED $200.00 PAID $275.00</t>
  </si>
  <si>
    <t>9/13/22 - OWED $100.00 PAID $100.00</t>
  </si>
  <si>
    <t>9/14/22 - OWED $100.00 PAID $100.00</t>
  </si>
  <si>
    <t>9/14/22 - OWED $475.00 PAID $647.60</t>
  </si>
  <si>
    <t>9/14/22 - OWED $100.00 PAID $148.49</t>
  </si>
  <si>
    <t>REMOVED FROM ABATEMENT LIST</t>
  </si>
  <si>
    <t>REMOVE FROM LIST ON 9/14/22</t>
  </si>
  <si>
    <t>9/15/22 - OWED $100.00 PAID $100.00</t>
  </si>
  <si>
    <t>9/24/20 - PAID $375.00 OWED $375.00</t>
  </si>
  <si>
    <t>9/19/22 - OWED $200.00 PAID $247.66</t>
  </si>
  <si>
    <t>NORTON LAUDRY MILL OE 7TH STREET ROAD</t>
  </si>
  <si>
    <t>3818 7TH STREET ROAD</t>
  </si>
  <si>
    <t>9/12/22 - LIEN FILED</t>
  </si>
  <si>
    <t>9/19/22 - OWED $500.00 PAID $546.00</t>
  </si>
  <si>
    <t>9/20/22 - OWED $200.00 PAID $200.00</t>
  </si>
  <si>
    <t>23026-7432</t>
  </si>
  <si>
    <t>SHANE ADAMS REAL ESTATE INC.</t>
  </si>
  <si>
    <t>3930 7TH STREET ROAD</t>
  </si>
  <si>
    <t>23025-7434</t>
  </si>
  <si>
    <t>9342 7TH STREET ROAD</t>
  </si>
  <si>
    <t>23022-7435</t>
  </si>
  <si>
    <t>DANIEL P. WALSH</t>
  </si>
  <si>
    <t>2702 CRUMS LANE</t>
  </si>
  <si>
    <t>23047-7437</t>
  </si>
  <si>
    <t>ADKINS &amp; ADKINS LLC</t>
  </si>
  <si>
    <t>2218 MARY CATHERINE DRIVE</t>
  </si>
  <si>
    <t>22934-7417</t>
  </si>
  <si>
    <t>23073-7331</t>
  </si>
  <si>
    <t>22995-7442</t>
  </si>
  <si>
    <t>23072-7444</t>
  </si>
  <si>
    <t>RENEE M. YELVERTON</t>
  </si>
  <si>
    <t>2011 FARNSLEY ROAD</t>
  </si>
  <si>
    <t>22926-4999</t>
  </si>
  <si>
    <t>ADHANON HABTU</t>
  </si>
  <si>
    <t>1803 RALPH AVENUE</t>
  </si>
  <si>
    <t>23074-7440</t>
  </si>
  <si>
    <t>IRJ LLC</t>
  </si>
  <si>
    <t>3115 DIXIE HIGHWAY</t>
  </si>
  <si>
    <t>9/30/22 - OWED $100.00 PAID $100.00</t>
  </si>
  <si>
    <t>2116 MIDDLE LANE</t>
  </si>
  <si>
    <t>RAYMOND PORTMAN</t>
  </si>
  <si>
    <t>9/30/22 - ABATEMENT TO WORKS</t>
  </si>
  <si>
    <t>10/3/22 - OWED $500.00 PAID $500.00</t>
  </si>
  <si>
    <t>23088-7445</t>
  </si>
  <si>
    <t>MICHAEL E. BAXTER</t>
  </si>
  <si>
    <t>1805 NEVILLE DRIVE</t>
  </si>
  <si>
    <t>22923-7447</t>
  </si>
  <si>
    <t>JONNIE L. THOMPSON</t>
  </si>
  <si>
    <t>1-SERIES-2009 - 4-SERIES-1995</t>
  </si>
  <si>
    <t>23076-7448</t>
  </si>
  <si>
    <t>SHARONDA MANGAN</t>
  </si>
  <si>
    <t>2303 THURMAN DRIVE</t>
  </si>
  <si>
    <t>23082-7449</t>
  </si>
  <si>
    <t>22931-7452</t>
  </si>
  <si>
    <t>23113-7456</t>
  </si>
  <si>
    <t>4-SERIES-1995X2 - 17-SERIES-1994</t>
  </si>
  <si>
    <t>23110-7457</t>
  </si>
  <si>
    <t>10/6/22 - OWED $100.00 PAID $100.00</t>
  </si>
  <si>
    <t>10/7/22 - OWED $100.00 PAID $10</t>
  </si>
  <si>
    <t>10/10/22 - LIEN FILED</t>
  </si>
  <si>
    <t>10/10/22 - LIEN FILEE</t>
  </si>
  <si>
    <t>10/10/22 - LINE FILED</t>
  </si>
  <si>
    <t>10/10/22 - OWED $375.00 PAID $530.32</t>
  </si>
  <si>
    <t>10/11/22 - LIEN FILED</t>
  </si>
  <si>
    <t>10/13/22 - OWED $100.00 - PAID $100.00</t>
  </si>
  <si>
    <t>ROBERT J. JJONES</t>
  </si>
  <si>
    <t>9/16/22 - ABATEMENT TO WORKS</t>
  </si>
  <si>
    <t>REMOVE FROM LIST ON 10/12/22</t>
  </si>
  <si>
    <t>10/14/22 - OWED $200.00 - PAID $200.00</t>
  </si>
  <si>
    <t>10/19/22 - OWED $300.00 PAID $300.00</t>
  </si>
  <si>
    <t>23122-7459</t>
  </si>
  <si>
    <t>ALEJANDRO PUPO FIDEL PEREZ</t>
  </si>
  <si>
    <t>2228 AMBOY DRIVE</t>
  </si>
  <si>
    <t>23126-7460</t>
  </si>
  <si>
    <t>CLYDE &amp; WINIFRED L. ROBINSON</t>
  </si>
  <si>
    <t>2514 NEBLETT AVENUE</t>
  </si>
  <si>
    <t>23130-7465</t>
  </si>
  <si>
    <t>RAUSCH DRIVE LAND TRUST</t>
  </si>
  <si>
    <t>4048 RAUSCH DRIVE</t>
  </si>
  <si>
    <t>23133-7466</t>
  </si>
  <si>
    <t>CHARLES T. EVANS</t>
  </si>
  <si>
    <t>2118 ELVIRA COURT</t>
  </si>
  <si>
    <t>23132-7467</t>
  </si>
  <si>
    <t>HOLMES &amp; EVERLY MEREDITH</t>
  </si>
  <si>
    <t>4104 TIMOTHY LANE</t>
  </si>
  <si>
    <t>22424-4857</t>
  </si>
  <si>
    <t>TIFFANY PHAM REVOCABLE LIVING TRUST</t>
  </si>
  <si>
    <t>22466-7473</t>
  </si>
  <si>
    <t>KWITONFA SCHADRACK</t>
  </si>
  <si>
    <t>1927 YOUNGLAND AVENUE</t>
  </si>
  <si>
    <t>23140-7474</t>
  </si>
  <si>
    <t>ISMAEL RAMIREZ</t>
  </si>
  <si>
    <t>2530 JENLEE LANE</t>
  </si>
  <si>
    <t>23159-7476</t>
  </si>
  <si>
    <t>4721 DIXIE HIGHWAY KY LLC</t>
  </si>
  <si>
    <t>23145-7479</t>
  </si>
  <si>
    <t>REALTY INCOME PROPERTIES 26 LLC</t>
  </si>
  <si>
    <t>4711 DIXIE HIGHWAY</t>
  </si>
  <si>
    <t>10/20/22 - OWED $100.00 PAID $100.00</t>
  </si>
  <si>
    <t>10/20/22 - OWED $200.00 PAID $200.00</t>
  </si>
  <si>
    <t>REMOVED FROM LIST ON 10/20/22</t>
  </si>
  <si>
    <t>10/20/22 - OWED $2,075.00 PAID $5.950.00</t>
  </si>
  <si>
    <t>10/20/22- OWED $2,075.00 PAID $0.00</t>
  </si>
  <si>
    <t>ALL FILES CLOSED OUT PAID $5,950.00 BY CHECK #166414 - 10/20/22 - JOHNNY</t>
  </si>
  <si>
    <t>10/21/22 - LIEN FILED</t>
  </si>
  <si>
    <t>10/27/22 - OWED $300.00 PAID $300.00</t>
  </si>
  <si>
    <t>10/28/22 - OWED $400.00 - PAID $496.98</t>
  </si>
  <si>
    <t>10/31/22 - OWED $100.00 - PAID $110.00</t>
  </si>
  <si>
    <t>11/4/22 - OWED $100.00 - PAID $165.13</t>
  </si>
  <si>
    <t>11/4/22 - OWED $300.00 - PAID 378.50</t>
  </si>
  <si>
    <t>11/7/22 - LIEN FILED</t>
  </si>
  <si>
    <t>11/7/22 - OWED $375.00 - PAID $506.22</t>
  </si>
  <si>
    <t>OWED #375.00 PAID $710.66</t>
  </si>
  <si>
    <t>OWED $525.00 PAID $820-33</t>
  </si>
  <si>
    <t>11/7/22 - OWED $100.00 - PAID $148.49</t>
  </si>
  <si>
    <t>23171-7481</t>
  </si>
  <si>
    <t>23174-7482</t>
  </si>
  <si>
    <t>PBJ EQUITY LLC</t>
  </si>
  <si>
    <t>1832 APPLETON LANE</t>
  </si>
  <si>
    <t>23137-7483</t>
  </si>
  <si>
    <t>STACEY JALANE NEEDY GRAY</t>
  </si>
  <si>
    <t>23175-7484</t>
  </si>
  <si>
    <t>OMAR HATHMAWI</t>
  </si>
  <si>
    <t>3302 DIXIE HIGHWAY</t>
  </si>
  <si>
    <t>23186-7486</t>
  </si>
  <si>
    <t>4-SERIES-1995 - 17-SERIES-1994X2</t>
  </si>
  <si>
    <t>22942-7488</t>
  </si>
  <si>
    <t>JOSEPH GOATLY</t>
  </si>
  <si>
    <t>23195-7489</t>
  </si>
  <si>
    <t>ANTONIO ALMAGUER</t>
  </si>
  <si>
    <t>2526 NEBLETT AVENUE</t>
  </si>
  <si>
    <t>23198-7491</t>
  </si>
  <si>
    <t>BRITTON L. SPENCE</t>
  </si>
  <si>
    <t>2603 NEBLETT AVENUE</t>
  </si>
  <si>
    <t>23202-7492</t>
  </si>
  <si>
    <t>7-SERIES-1993-4-SERIES-1995</t>
  </si>
  <si>
    <t>`173</t>
  </si>
  <si>
    <t>23203-7496</t>
  </si>
  <si>
    <t>BAF ASSETS 5 LLC</t>
  </si>
  <si>
    <t>2126 WEST LANE</t>
  </si>
  <si>
    <t>11/10/22 - OWED $200.00 PAID $246.00</t>
  </si>
  <si>
    <t>11/11/22 - OWED $100.00 - PAID $146.00</t>
  </si>
  <si>
    <t>11/15/22 - OWED $100.00 PAID $246.00</t>
  </si>
  <si>
    <t>11/17/22 - OWED $125.00 PAID $266.82</t>
  </si>
  <si>
    <t>11/17/22 - OWED $375.00 PAID $661.60</t>
  </si>
  <si>
    <t>11/17/22 - OWED $1,7500 PAID $2,578.24</t>
  </si>
  <si>
    <t>11/17/22 - OWED $625.00 PAID $1,019.90</t>
  </si>
  <si>
    <t>$1,019,90</t>
  </si>
  <si>
    <t>11/17/22 - OWED $375.00 PAID $580.36</t>
  </si>
  <si>
    <t>11/21/22 - OWED $375.00 PAID $1,355,06</t>
  </si>
  <si>
    <t>11/21/22 - LIEN FILED</t>
  </si>
  <si>
    <t>4/26/22 - OWED $300.00 PAID $300.00</t>
  </si>
  <si>
    <t>5/13/22 - OWED $100.00 PAID $100.00</t>
  </si>
  <si>
    <t>6/7/22 - LIEN FILE</t>
  </si>
  <si>
    <t>8/22/22 - LIEN FILED</t>
  </si>
  <si>
    <t>LIEN FILE 9/6/22</t>
  </si>
  <si>
    <t>6/3/22 - OWED $600.00 PAID $600.00</t>
  </si>
  <si>
    <t>9/7/22 - OWED $200.00 PAID $200.00</t>
  </si>
  <si>
    <t>7/6/22 - LIEN FILED</t>
  </si>
  <si>
    <t>AHANON HABTU</t>
  </si>
  <si>
    <t>23221-7499</t>
  </si>
  <si>
    <t>HOME SFR BORROWER IV LLC</t>
  </si>
  <si>
    <t>4712 DOHN ROAD</t>
  </si>
  <si>
    <t>23172-7501</t>
  </si>
  <si>
    <t>LOVELAND OHIO LLC</t>
  </si>
  <si>
    <t>4625 GRANDVIEW DRIVE</t>
  </si>
  <si>
    <t>23232-7502</t>
  </si>
  <si>
    <t>2403 ELKHORN LANE</t>
  </si>
  <si>
    <t>23249-7504</t>
  </si>
  <si>
    <t>ANDRES DIAZ</t>
  </si>
  <si>
    <t>2305 ECTON LANE</t>
  </si>
  <si>
    <t>1-SERIES-2009-11-SERIES-1982</t>
  </si>
  <si>
    <t>22436-7507</t>
  </si>
  <si>
    <t>STACEY JALENE NEEDY GRAY</t>
  </si>
  <si>
    <t>23185-7508</t>
  </si>
  <si>
    <t>DANIEL &amp; PRECIOUS BROOKS</t>
  </si>
  <si>
    <t>4416 SAVAGE DRIVE</t>
  </si>
  <si>
    <t>23255-7510</t>
  </si>
  <si>
    <t>AJI MOHRAM</t>
  </si>
  <si>
    <t>1921 NELSON AVENUE</t>
  </si>
  <si>
    <t>11/28/22 - OWED $300.00 PAID $300.00</t>
  </si>
  <si>
    <t>11/29/22 - OWED $100.00 PAID $100.00</t>
  </si>
  <si>
    <t>12/1/22 - OWED $100.00 - PAID $155.23</t>
  </si>
  <si>
    <t>8/5/2- OWED $200.00 PAID $0.00</t>
  </si>
  <si>
    <t>22286-7511</t>
  </si>
  <si>
    <t>23296-7515</t>
  </si>
  <si>
    <t>22566-7514</t>
  </si>
  <si>
    <t>ERYCK L. SAUNDERS SR.</t>
  </si>
  <si>
    <t>23274-7516</t>
  </si>
  <si>
    <t>MAJID M. KASHAN</t>
  </si>
  <si>
    <t>2304 MARY CATHERINE DRIVE</t>
  </si>
  <si>
    <t>23286-7517</t>
  </si>
  <si>
    <t>23283-7518</t>
  </si>
  <si>
    <t>MICHAEL THOMAS STOVALL</t>
  </si>
  <si>
    <t>2933 GARTEY LANE</t>
  </si>
  <si>
    <t>1-SERIES-2009X3</t>
  </si>
  <si>
    <t>23276-7519</t>
  </si>
  <si>
    <t>23290-7520</t>
  </si>
  <si>
    <t>3-SERIES-2012</t>
  </si>
  <si>
    <t>12/6/22 - OWED $375.00 - PAID $480.34</t>
  </si>
  <si>
    <t>12/6/22 - OWED $200.00 - PAID $264.26</t>
  </si>
  <si>
    <t>12/6/22 - OWED $375.00 - PAID $505.36</t>
  </si>
  <si>
    <t>12/6/22 - OWED $100.00 - PAID $156.83</t>
  </si>
  <si>
    <t>12/7/22 - OWED $100.00 - PAID $0.00</t>
  </si>
  <si>
    <t>12/7/22 - OWED $200.00 - PAID $0.00</t>
  </si>
  <si>
    <t>12/9/22 - LIEN FILED</t>
  </si>
  <si>
    <t>12/9/22 - OWED $200.00 PAID $200.00</t>
  </si>
  <si>
    <t>12/12/22 - OWED $100.00 - PAID $100.00</t>
  </si>
  <si>
    <t>12/13/22 - OWED $100.00 - PAID $100.00</t>
  </si>
  <si>
    <t>12/14/22 - OWED $100.00 - PAID - $156.00</t>
  </si>
  <si>
    <t>12/16/22 - OWED $375.00 - PAID $533.44</t>
  </si>
  <si>
    <t>12/19/22 - COMMISSONS SALE</t>
  </si>
  <si>
    <t>12/19/22 - SOLD AT COMMISION SALE</t>
  </si>
  <si>
    <t>12/19/22 - SOLD AT COMMISIONS SALE NO MONEY</t>
  </si>
  <si>
    <t>12/20/22 - OWED $100.00 - PAID $100.00</t>
  </si>
  <si>
    <t>23207-7521</t>
  </si>
  <si>
    <t>DENNIS J. &amp; LAVADA L. HARRIS</t>
  </si>
  <si>
    <t>3720 DIXIE HIGHWAY</t>
  </si>
  <si>
    <t>23304-7522</t>
  </si>
  <si>
    <t>23303-7523</t>
  </si>
  <si>
    <t>NOLA JONES COOPER &amp; KENDRA L. WEBER</t>
  </si>
  <si>
    <t>23122-7524</t>
  </si>
  <si>
    <t>FIDEL ALEJANDRO PUPO PEREZ</t>
  </si>
  <si>
    <t>23171-7526</t>
  </si>
  <si>
    <t>12/23/22 - LIEN FILED</t>
  </si>
  <si>
    <t>12/26/22 - OWED $100.00 - PAID $100.00</t>
  </si>
  <si>
    <t>23381-1897</t>
  </si>
  <si>
    <t>NORTON'S IMMEDIATE CARE</t>
  </si>
  <si>
    <t>0 -SERIES-0</t>
  </si>
  <si>
    <t>12/30/22 - OWED $175.00 PAID $175.00</t>
  </si>
  <si>
    <t>1/3/23 - OWED $100.00 PAID $1,692.00</t>
  </si>
  <si>
    <t>1/3/23 - OWED $200.00 PAID $200.00</t>
  </si>
  <si>
    <t>1/3/23 - OWED $300.-- PAID $469.31</t>
  </si>
  <si>
    <t>1/3/23 - OWED $300.00 PAID $469.31</t>
  </si>
  <si>
    <t>1/3/23 - OWED $200.00 PAID $611.96</t>
  </si>
  <si>
    <t>1/3/23 - OWED $100.00 - PAID $155.13</t>
  </si>
  <si>
    <t>1/3/23 - OWED $2,000.00 PAID $2,404.53</t>
  </si>
  <si>
    <t>1/3/23 - OWED $500.00 PAID $500.00</t>
  </si>
  <si>
    <t>1/4/23 - OWED $300.00 PAID $300.00</t>
  </si>
  <si>
    <t>17-SERIES-1994 - 4-SERIES-1995X2</t>
  </si>
  <si>
    <t>22352-4820</t>
  </si>
  <si>
    <t>JOSEPH MICHAEL GOATLEY</t>
  </si>
  <si>
    <t>23237D-7535</t>
  </si>
  <si>
    <t>1571 LONEY LANE</t>
  </si>
  <si>
    <t>23294-7513</t>
  </si>
  <si>
    <t>ALEXIS GREMICA VASSER</t>
  </si>
  <si>
    <t>1/5/23 - LIEN FILED</t>
  </si>
  <si>
    <t>3/25/21 - OWED $525.00 PAID $781.00</t>
  </si>
  <si>
    <t>11/3/21 - OWED $300 - PAID $300.00</t>
  </si>
  <si>
    <t>1/7/21 - OWED $100.00 PAID $155.13</t>
  </si>
  <si>
    <t>1/5/23 - OWED $50.00 PAID $0.00</t>
  </si>
  <si>
    <t>1/5/23 - OWED $29,100.00 PAID $0.00</t>
  </si>
  <si>
    <t>1/6/23 - OWED $100.00 PAID $148.49</t>
  </si>
  <si>
    <t>1/9/23 - LIEN FILED</t>
  </si>
  <si>
    <t>1/10/23 - OWED $50.00 - PAID $154.93</t>
  </si>
  <si>
    <t>23425-4060</t>
  </si>
  <si>
    <t>4-SEREIS-1995</t>
  </si>
  <si>
    <t>IN ABATEMENT DRAWER</t>
  </si>
  <si>
    <t>23331-7537</t>
  </si>
  <si>
    <t>DHIR DIXIE CORP.</t>
  </si>
  <si>
    <t>3605 DIXIE HIGHWAY</t>
  </si>
  <si>
    <t>23333-7538</t>
  </si>
  <si>
    <t>23324-7539</t>
  </si>
  <si>
    <t>1715 MODEL ROAD</t>
  </si>
  <si>
    <t>1-SERIES-2009/3-SERIES-2013</t>
  </si>
  <si>
    <t>23330-7541</t>
  </si>
  <si>
    <t>FRED CARRELL CARDWELL</t>
  </si>
  <si>
    <t>17-SERIES-199400</t>
  </si>
  <si>
    <t>23325-7542</t>
  </si>
  <si>
    <t>23320-7543</t>
  </si>
  <si>
    <t>ANA LILIET RUSTAN ASPIAZU</t>
  </si>
  <si>
    <t>4629 HILLSIDE DRIVE</t>
  </si>
  <si>
    <t>9-SERIES-1996</t>
  </si>
  <si>
    <t>23359-7546</t>
  </si>
  <si>
    <t>HOLMES &amp; EVELYN MEREDITH</t>
  </si>
  <si>
    <t>23341-7547</t>
  </si>
  <si>
    <t>4410 HILLSIDE DRIVE LAND</t>
  </si>
  <si>
    <t>4410 HILLSIDE DRIVE</t>
  </si>
  <si>
    <t>23354-7548</t>
  </si>
  <si>
    <t>LNA PROPERTIES LLC</t>
  </si>
  <si>
    <t>2143 EAST LANE</t>
  </si>
  <si>
    <t>23357-8700</t>
  </si>
  <si>
    <t>ALEJANDRO PUPO FIDEL PEREA</t>
  </si>
  <si>
    <t>2228 AMBOY DRIVCE</t>
  </si>
  <si>
    <t>ANGELIQUE COOK &amp; MICHAEL DICKERSON</t>
  </si>
  <si>
    <t>1/23/23 - LIEN FILED</t>
  </si>
  <si>
    <t>1/26/23 - OWED $100.00 PAID $146.00</t>
  </si>
  <si>
    <t>1/26/23 - OWED $100.00 PAID $100.00</t>
  </si>
  <si>
    <t>1/30/23 - OWED $100.00 - PAID $162.00</t>
  </si>
  <si>
    <t>1/30/23 - OWED $500.00 PAID $550.16</t>
  </si>
  <si>
    <t>REMOVED FROM LIST ON 01/30/22</t>
  </si>
  <si>
    <t xml:space="preserve">  </t>
  </si>
  <si>
    <t>2/2/23 - OWED $375.00 PAID $530.32</t>
  </si>
  <si>
    <t>2/2/23 - OWED $375.00 PAID $542.86</t>
  </si>
  <si>
    <t>2/2/23 - OWED $375.00 PAID $502.24</t>
  </si>
  <si>
    <t>2/2/23 - OWED $300.00 PAID $398.50</t>
  </si>
  <si>
    <t>2/3/23 - OWED $300.00 PAID $446.00</t>
  </si>
  <si>
    <t>2/6/23 - LIEN FILED</t>
  </si>
  <si>
    <t>23438-8708</t>
  </si>
  <si>
    <t>DIAMOND BELL</t>
  </si>
  <si>
    <t>4019 CLYDE DRIVE</t>
  </si>
  <si>
    <t>23443-8712</t>
  </si>
  <si>
    <t>KELVIN &amp; CHARLENE CLARKSON</t>
  </si>
  <si>
    <t>3216 VERNA ROAD</t>
  </si>
  <si>
    <t>23327-7572</t>
  </si>
  <si>
    <t>MICHAEL &amp; MARILYN SHUMAKE</t>
  </si>
  <si>
    <t>3219 WESSEL ROAD</t>
  </si>
  <si>
    <t>23464-7571</t>
  </si>
  <si>
    <t>KAMAL FATHELIZADEH</t>
  </si>
  <si>
    <t>23495-7569</t>
  </si>
  <si>
    <t>DAVID &amp; JANET SEABOLT</t>
  </si>
  <si>
    <t>2234 MARY CATHERINE DRIVE</t>
  </si>
  <si>
    <t>23406-7567</t>
  </si>
  <si>
    <t>RENETTA LYNN WARD</t>
  </si>
  <si>
    <t>23426-7565</t>
  </si>
  <si>
    <t>1834 MARY CATHERINE DR LAND TRUST</t>
  </si>
  <si>
    <t>1834 MARY CATHERINE DRIVE</t>
  </si>
  <si>
    <t>23435-7564</t>
  </si>
  <si>
    <t>ADAM HICKS</t>
  </si>
  <si>
    <t>2707 JENLEE LANE</t>
  </si>
  <si>
    <t>23433-7562</t>
  </si>
  <si>
    <t>4-SEREIS-1995X2</t>
  </si>
  <si>
    <t>23410-7556</t>
  </si>
  <si>
    <t>LAWRENCE R. SMALLEY</t>
  </si>
  <si>
    <t>3601 DIXIE HIGHWAY</t>
  </si>
  <si>
    <t>23404-7554</t>
  </si>
  <si>
    <t>MICHAEL K. STOLTZ</t>
  </si>
  <si>
    <t>1723 MODEL ROAD</t>
  </si>
  <si>
    <t>23400-7552</t>
  </si>
  <si>
    <t>KIBROM HEKSE</t>
  </si>
  <si>
    <t>2809 DIXIE HIGHWAY</t>
  </si>
  <si>
    <t>23461-8716</t>
  </si>
  <si>
    <t>THOMAS FAMILY PROPERTIES LIMITED LIA</t>
  </si>
  <si>
    <t>2315 ROCKFORD LANE</t>
  </si>
  <si>
    <t>23459-8715</t>
  </si>
  <si>
    <t>1837 KENDALL LANE</t>
  </si>
  <si>
    <t>23414-8707</t>
  </si>
  <si>
    <t>23416-8704</t>
  </si>
  <si>
    <t>KYLE ANTHONY HAMPTON</t>
  </si>
  <si>
    <t>2218 STOWERS LANE</t>
  </si>
  <si>
    <t>23417-8703</t>
  </si>
  <si>
    <t>WILLIAM COLGATE</t>
  </si>
  <si>
    <t>2219 STOWERS LANE</t>
  </si>
  <si>
    <t>23391-8702</t>
  </si>
  <si>
    <t>DENISE DOUGLAS SMITH</t>
  </si>
  <si>
    <t>2103 LEAHURST COURT</t>
  </si>
  <si>
    <t>23314-7532</t>
  </si>
  <si>
    <t>2/14/23 - OWED $100.00 PAID $147.66</t>
  </si>
  <si>
    <t>2/15/23 - OWED $100.00 - PAID $100.00</t>
  </si>
  <si>
    <t>2/17/23 - OWED $100.00 PAID $100.00</t>
  </si>
  <si>
    <t>2/20/23 - OWED $100.00 - PAID $100.00</t>
  </si>
  <si>
    <t>2/20/23 - OWED $200.00 - PAID $200.00</t>
  </si>
  <si>
    <t>2/20/23 - LIEN FILED</t>
  </si>
  <si>
    <t>23319-7544</t>
  </si>
  <si>
    <t>2/21/23 - OWED $375.00 - PAID $421.00</t>
  </si>
  <si>
    <t>2/21/23 - OWED $100.00 - PAID $161.81</t>
  </si>
  <si>
    <t>2/21/23 - OWED $100.00 - PAID $413.58</t>
  </si>
  <si>
    <t>REMOVED FROM LIST ON 2/21/23</t>
  </si>
  <si>
    <t>2/21/23 - OWED $100.00 PAID $148.49</t>
  </si>
  <si>
    <t>23506-8717</t>
  </si>
  <si>
    <t>METCALFE PROPERTY MANAGEMENT LLC</t>
  </si>
  <si>
    <t>1726 GAGEL AVENUE</t>
  </si>
  <si>
    <t>23519-8718</t>
  </si>
  <si>
    <t>23343-8719</t>
  </si>
  <si>
    <t>PAUL A  ALVEY</t>
  </si>
  <si>
    <t>4605 KIEFER ROAD</t>
  </si>
  <si>
    <t>23574-8722</t>
  </si>
  <si>
    <t>CICELEY D. &amp; MARCUS BISHOP SR.</t>
  </si>
  <si>
    <t>2020 LYNN LEA ROAD</t>
  </si>
  <si>
    <t>23578-8723</t>
  </si>
  <si>
    <t>JESSIE D. GODDERZ</t>
  </si>
  <si>
    <t>2010 SAN JOSE AVENUE</t>
  </si>
  <si>
    <t>23577-8724</t>
  </si>
  <si>
    <t>STASIA M. WILLIAMS &amp; ALLISON L. RESCHKE</t>
  </si>
  <si>
    <t>23575-8725</t>
  </si>
  <si>
    <t>ZHONG ZHENG</t>
  </si>
  <si>
    <t>23416-8727</t>
  </si>
  <si>
    <t>23411-7573</t>
  </si>
  <si>
    <t>SHAMEKA DARCEL BROWN</t>
  </si>
  <si>
    <t>1712 YOUNGLAND AVENUE</t>
  </si>
  <si>
    <t>23478-7583</t>
  </si>
  <si>
    <t>GREGORY S. ALLEN</t>
  </si>
  <si>
    <t>1714 YOUNGLAND AVENUE</t>
  </si>
  <si>
    <t>23453-8728</t>
  </si>
  <si>
    <t>WILLIAM VALDES &amp; ARIANA BATISTA</t>
  </si>
  <si>
    <t>23531-7574</t>
  </si>
  <si>
    <t>22935-7575</t>
  </si>
  <si>
    <t>1-SERIES-2009 - 3-SERIES-2013</t>
  </si>
  <si>
    <t>4-SERIES 1994 X 4</t>
  </si>
  <si>
    <t>23482-7580</t>
  </si>
  <si>
    <t>23543-7581</t>
  </si>
  <si>
    <t>JOSEPH BILEMBO</t>
  </si>
  <si>
    <t>3626 ROBIN DRIVE</t>
  </si>
  <si>
    <t>23546- 7582</t>
  </si>
  <si>
    <t>NOLA JOINES</t>
  </si>
  <si>
    <t>GEORGE PUMPHREY</t>
  </si>
  <si>
    <t>2016 NELSON AVENUE</t>
  </si>
  <si>
    <t>23551-7586</t>
  </si>
  <si>
    <t>23617-7587</t>
  </si>
  <si>
    <t>23584-7589</t>
  </si>
  <si>
    <t>WELLS FARGO BANK NA</t>
  </si>
  <si>
    <t>23581-7590</t>
  </si>
  <si>
    <t>DAVID J. &amp; DOROTHY SHUMAKE</t>
  </si>
  <si>
    <t>23511-7592</t>
  </si>
  <si>
    <t>2705 JENLEE ROAD</t>
  </si>
  <si>
    <t>23515-7525</t>
  </si>
  <si>
    <t>CHERYL MARIE PRIDDY BAIZE TRUSTEE</t>
  </si>
  <si>
    <t>2/22/23 - OWED $100.00 PAID $152.64</t>
  </si>
  <si>
    <t>2/22/23 - OWED $100.00 - PAID $147.66</t>
  </si>
  <si>
    <t>2/23/23 - OWED $100.00 PAID $100.00</t>
  </si>
  <si>
    <t>2/23/23 - OWED $100.00 - PAID $100.00</t>
  </si>
  <si>
    <t>2/24/23 - OWED $100.00 PAID $0.00</t>
  </si>
  <si>
    <t>2/24/23 - OWED $100.00 PAID $100.00</t>
  </si>
  <si>
    <t>2/27/23 - OWED $100.00 PAID $100.00</t>
  </si>
  <si>
    <t>2/27/23 - OWED $200.00 PAID $200.00</t>
  </si>
  <si>
    <t>2/27/23 - OWED $100.00 - PAID $100.00</t>
  </si>
  <si>
    <t>2/27/234 - OWED $100.00 - PAID $100.00</t>
  </si>
  <si>
    <t>2/27/23 - OWED $75.00 - PAID $124.10</t>
  </si>
  <si>
    <t>2/27/23 - OWED $100.00 PAID $0.00</t>
  </si>
  <si>
    <t>2/28/23 - OWED $100.00 PAID $151.81</t>
  </si>
  <si>
    <t>2/28/23 - OWED $100.00 PAID $154.30</t>
  </si>
  <si>
    <t>2/28/23 - OWED $200.00 - PAID $247.66</t>
  </si>
  <si>
    <t>02/28/23 - OWED $100.00 - PAID $148.49</t>
  </si>
  <si>
    <t>23621-7596</t>
  </si>
  <si>
    <t>9-SERIES-1998-11-SERIES-1982</t>
  </si>
  <si>
    <t>23603-7594</t>
  </si>
  <si>
    <t>3021 WURTELE AVENUE</t>
  </si>
  <si>
    <t>23606-7595</t>
  </si>
  <si>
    <t>CHAD LAIRD</t>
  </si>
  <si>
    <t>2209 THISTLEDAWN DRIVE</t>
  </si>
  <si>
    <t>23545-7593</t>
  </si>
  <si>
    <t>3/7/23 - OWED $100.00 PAID $100.00</t>
  </si>
  <si>
    <t>3/7/23 - OWED $100.00 PAID $146.83</t>
  </si>
  <si>
    <t>3/8/23 - LIEN FILED</t>
  </si>
  <si>
    <t>23426-7584</t>
  </si>
  <si>
    <t>f23426</t>
  </si>
  <si>
    <t>3/10/23 - OWED $100.00 PAID $100.00</t>
  </si>
  <si>
    <t>3/13/23 - OWED $100.00 - PAID $100.00</t>
  </si>
  <si>
    <t>3/13/23 - OWED $200.00 PAID $400.00</t>
  </si>
  <si>
    <t>3/15/23 - OWED $100.00 PAID $100.00</t>
  </si>
  <si>
    <t>3/16/23 - OWED $200.00 - PAID $250.98</t>
  </si>
  <si>
    <t>REMOVED FROM LIST 3/20/23</t>
  </si>
  <si>
    <t>3/21/23 - OWED $200.00 PAID $200.00</t>
  </si>
  <si>
    <t>3/22/23 - LIEN FILED</t>
  </si>
  <si>
    <t>23560-8729</t>
  </si>
  <si>
    <t>KARINA THOMPSON</t>
  </si>
  <si>
    <t>2130 MIDDLE LANE</t>
  </si>
  <si>
    <t>23602-8732</t>
  </si>
  <si>
    <t>COMEBACK KID LLC</t>
  </si>
  <si>
    <t>2114 WEST LANE</t>
  </si>
  <si>
    <t>23628-8733</t>
  </si>
  <si>
    <t>23641-8735</t>
  </si>
  <si>
    <t>4035 LAND TRUST</t>
  </si>
  <si>
    <t>4035 LISA AVENUE</t>
  </si>
  <si>
    <t>23358-8736</t>
  </si>
  <si>
    <t>MARKEETA J. BUNTIN &amp; SHAUNZA HENDERSON</t>
  </si>
  <si>
    <t>2711 BUTLER ROAD</t>
  </si>
  <si>
    <t>23539-8739</t>
  </si>
  <si>
    <t>JEAN LOUISE GEE</t>
  </si>
  <si>
    <t>4630 HILLSIDE DRIVE</t>
  </si>
  <si>
    <t>23636-7597</t>
  </si>
  <si>
    <t>17223 SONNE AVENUE</t>
  </si>
  <si>
    <t>23638-7598</t>
  </si>
  <si>
    <t>CHARLES &amp; KIMBERLY WEST</t>
  </si>
  <si>
    <t>4-SERIES-1005 X2</t>
  </si>
  <si>
    <t>23546-7599</t>
  </si>
  <si>
    <t>23513-7600</t>
  </si>
  <si>
    <t>JANELY N. WILSON</t>
  </si>
  <si>
    <t>23634-7602</t>
  </si>
  <si>
    <t>DONALD T. &amp; ROBIN JOHNSON</t>
  </si>
  <si>
    <t>23624-7603</t>
  </si>
  <si>
    <t>LAMCO ASSET COMPANY LLC</t>
  </si>
  <si>
    <t>3007 PIONEER ROAD</t>
  </si>
  <si>
    <t>23672-7605</t>
  </si>
  <si>
    <t>DANIEL G. &amp; PRECIOUS BROOKS</t>
  </si>
  <si>
    <t>1-SERIES-2009-4-SERIRES-1995</t>
  </si>
  <si>
    <t>23469-7606</t>
  </si>
  <si>
    <t>4-SERIES-1995 X 4</t>
  </si>
  <si>
    <t>23683-7610</t>
  </si>
  <si>
    <t>CLYDE ROBINSON</t>
  </si>
  <si>
    <t>2106 APPLETON LANE</t>
  </si>
  <si>
    <t>23524-7611</t>
  </si>
  <si>
    <t>IVONNE LOYOILA GAMEZ</t>
  </si>
  <si>
    <t>2309 MARY CATHERINE DRIVE</t>
  </si>
  <si>
    <t>1-SERIES-2009-3-SERIES-2013</t>
  </si>
  <si>
    <t>23554-7613</t>
  </si>
  <si>
    <t>23685-7614</t>
  </si>
  <si>
    <t>1726 GLENVIEW PLACE</t>
  </si>
  <si>
    <t>3/23/23 - OWED $100.00 PAID $100.00</t>
  </si>
  <si>
    <t>3/24/23 - OWED$100.00 - PAID $146.00</t>
  </si>
  <si>
    <t>REMOVED FROM LIST ON 3/27/23</t>
  </si>
  <si>
    <t>3/27/23 - OWED $100.00 - PAID $148.16</t>
  </si>
  <si>
    <t>3/27/23 - OWED $100.00 PAID $148.16</t>
  </si>
  <si>
    <t>3/29/23 - OWED $200 PAID $1,849.82</t>
  </si>
  <si>
    <t>3/29/23 OWED $100.00 PAID $1,849.82</t>
  </si>
  <si>
    <t>3/29/23 - OWED $500 PAID $1,849.82</t>
  </si>
  <si>
    <t>3/29/23 - OWED $300.00 PAID $1,849.82</t>
  </si>
  <si>
    <t>3/29/23 - OWED $200.00 PAID $1,849.82</t>
  </si>
  <si>
    <t>3/30/23 - OWED $100.00 - PAID $146.00</t>
  </si>
  <si>
    <t>3/31/23 - OWED $100.00 PAID $100.00</t>
  </si>
  <si>
    <t>23433-7578</t>
  </si>
  <si>
    <t>3/31/23 - OWED $100.00 PAID $0.00</t>
  </si>
  <si>
    <t>4/3/23 - OWED $100.00 - PAID $146.00</t>
  </si>
  <si>
    <t>4/3/23 - OWED $100.00 - PAID $100.00</t>
  </si>
  <si>
    <t>4/4/23 - OWED $100.00 - PAID $100.00</t>
  </si>
  <si>
    <t>23237-7515</t>
  </si>
  <si>
    <t>1572 LONEY LANE</t>
  </si>
  <si>
    <t>23694-7616</t>
  </si>
  <si>
    <t>JOANNY'S FRANCO BELEN</t>
  </si>
  <si>
    <t>3110 RALPH AVENUE</t>
  </si>
  <si>
    <t>23722-7618</t>
  </si>
  <si>
    <t>JAMES S. &amp; LINDA C. IVORY</t>
  </si>
  <si>
    <t>2242 MARY CATHERINE DRIVE</t>
  </si>
  <si>
    <t>23724-7619</t>
  </si>
  <si>
    <t>1836 MARY CATHERINE DRIVE</t>
  </si>
  <si>
    <t>23726-7620</t>
  </si>
  <si>
    <t>KEITH D. ONEAL</t>
  </si>
  <si>
    <t>1807 MARY CATHERINE DRIVE</t>
  </si>
  <si>
    <t>23725-7621</t>
  </si>
  <si>
    <t>SARAH HAYES</t>
  </si>
  <si>
    <t>2205 FARNSLEY ROAD</t>
  </si>
  <si>
    <t>23745-7622</t>
  </si>
  <si>
    <t>3406 PELESKE DRIVE</t>
  </si>
  <si>
    <t>1-SERIES-2009/4-SERIES-1995</t>
  </si>
  <si>
    <t>23739-7623</t>
  </si>
  <si>
    <t>BECKER &amp; WELH REAL ESTATE GROUP LLC</t>
  </si>
  <si>
    <t>23742-7624</t>
  </si>
  <si>
    <t>17-SERIES-1994/9SERIES-1998</t>
  </si>
  <si>
    <t>23740-7625</t>
  </si>
  <si>
    <t>KWB HOUSING LLC</t>
  </si>
  <si>
    <t>3027 WURTELE AVENUE</t>
  </si>
  <si>
    <t>23741-7626</t>
  </si>
  <si>
    <t>WHITE ROCK REAL ESTATE INVESTMENT LLC</t>
  </si>
  <si>
    <t>1721 MARLOW ROAD</t>
  </si>
  <si>
    <t>23752-7630</t>
  </si>
  <si>
    <t>ISAMIL ABALLA &amp; FATUMA OSMAN</t>
  </si>
  <si>
    <t>3198 MILDRED DRIVE</t>
  </si>
  <si>
    <t>23772-7633</t>
  </si>
  <si>
    <t>TONI L. RAYBON</t>
  </si>
  <si>
    <t>23403-7634</t>
  </si>
  <si>
    <t>1741 MODEL ROAD</t>
  </si>
  <si>
    <t>23782-7635</t>
  </si>
  <si>
    <t>MOHAMED AHMED</t>
  </si>
  <si>
    <t>2517 DIXIE HIGHWAY</t>
  </si>
  <si>
    <t>23484-8743</t>
  </si>
  <si>
    <t>TURNKEY SOLOUTIONS LLC</t>
  </si>
  <si>
    <t>23573-8744</t>
  </si>
  <si>
    <t>KIRK M. &amp; CATHY A. BUSH</t>
  </si>
  <si>
    <t>4/5/23 - OWED $100.00 PAID $100.00</t>
  </si>
  <si>
    <t>4/6/23 - OWED $100.00 - PAID $146.00</t>
  </si>
  <si>
    <t>4/6/23 - OWED $200.00 - PAID $246.00</t>
  </si>
  <si>
    <t>4/10/23 - OWED $200.00 - PAID $200.00</t>
  </si>
  <si>
    <t>4/10/23 - OWED $100.00 PAID $146.83</t>
  </si>
  <si>
    <t>4/10/23 - LIEN FILED</t>
  </si>
  <si>
    <t>4/11/23 - OWED $100.00 - PAID $100.00</t>
  </si>
  <si>
    <t>4/12/23 - OWED $200.00 PAID $200.00</t>
  </si>
  <si>
    <t>4/12/23 - OWED $100.00 - PAID $100.00</t>
  </si>
  <si>
    <t>4/14/23 - OWED $100.00 - PAID $100.00</t>
  </si>
  <si>
    <t>4/14/23 - OWED $100.00 PAID $100.00</t>
  </si>
  <si>
    <t>23763-7629</t>
  </si>
  <si>
    <t>17-SERIES-1994/4-SERIES-1995</t>
  </si>
  <si>
    <t>23760-7632</t>
  </si>
  <si>
    <t>WARDELL &amp; BETTY SMITH JR.</t>
  </si>
  <si>
    <t>23758-7636</t>
  </si>
  <si>
    <t>23521-7642</t>
  </si>
  <si>
    <t>MARATHA MOLINA</t>
  </si>
  <si>
    <t>2307 BURRELL DRIVE</t>
  </si>
  <si>
    <t>1-SERIES-2009/11-SERIES-1982</t>
  </si>
  <si>
    <t>23713-8745</t>
  </si>
  <si>
    <t>23715-8747</t>
  </si>
  <si>
    <t>THOMAS E. LANHAM</t>
  </si>
  <si>
    <t>2110 WEST LANE</t>
  </si>
  <si>
    <t>23488-8748</t>
  </si>
  <si>
    <t>EDMUNDO PEREZ SUARY &amp; IRMA BACALLAO MONTERO</t>
  </si>
  <si>
    <t>4908 IMPERIAL COURT</t>
  </si>
  <si>
    <t>23703-8749</t>
  </si>
  <si>
    <t>4/19/23 - OWED $100.00 - PAID 0.00</t>
  </si>
  <si>
    <t>REMOVED FROM LIST ON 4/20/23</t>
  </si>
  <si>
    <t>4/21/23 - OWED $200 - PAID $100.00</t>
  </si>
  <si>
    <t>4/24/23 - LIEN FILED</t>
  </si>
  <si>
    <t>4/25/23 - LIEN FILED</t>
  </si>
  <si>
    <t>4/27/23 - OWED $200.00 PAID $200.00</t>
  </si>
  <si>
    <t>4/28/23 - LIEN FILED</t>
  </si>
  <si>
    <t>ONE TIME ABATEMENT</t>
  </si>
  <si>
    <t>2200 COTTAGE LANE</t>
  </si>
  <si>
    <t>FREDERICK CLAIRMONT</t>
  </si>
  <si>
    <t>5/1/23 - GIVEN TO WORKS DEPARTMENT</t>
  </si>
  <si>
    <t>2100 MIDDLE LANE</t>
  </si>
  <si>
    <t>5/2/23 - OWED $175.00 - PAID $175.00</t>
  </si>
  <si>
    <t>5/2/23 - OWED $200.00 - PAID $200.00</t>
  </si>
  <si>
    <t>23880-7648</t>
  </si>
  <si>
    <t>LINCOLN AVENUE PROPERTIES LLC</t>
  </si>
  <si>
    <t>3811 CANE RUN ROAD</t>
  </si>
  <si>
    <t>23876-7649</t>
  </si>
  <si>
    <t>23545-7650</t>
  </si>
  <si>
    <t>23877-7651</t>
  </si>
  <si>
    <t>23863-7653</t>
  </si>
  <si>
    <t>PHILIP MARBRY PROPERTIES &amp; MAINTENANCE</t>
  </si>
  <si>
    <t>3857 DARLENE DRIVE</t>
  </si>
  <si>
    <t>23884-7654</t>
  </si>
  <si>
    <t>EMPIRE REALTY LLC</t>
  </si>
  <si>
    <t>1710 NOBEL PLACE</t>
  </si>
  <si>
    <t>23885-7655</t>
  </si>
  <si>
    <t>MEW SR. INVESTMENTS GROUP LLC</t>
  </si>
  <si>
    <t>3000 SHOREHAM LANE</t>
  </si>
  <si>
    <t>23873-8800</t>
  </si>
  <si>
    <t>JASMINE ISROM 4708 D LAND TRUST</t>
  </si>
  <si>
    <t>4708 DOHN ROAD</t>
  </si>
  <si>
    <t>REMOVED FROM LIST ON 5/2/23</t>
  </si>
  <si>
    <t>5/8/23 - OWED $100.00 - PAID $100.00</t>
  </si>
  <si>
    <t>$0,00</t>
  </si>
  <si>
    <t>5/8/23 - LIEN FILED</t>
  </si>
  <si>
    <t>5/8/23 - OWED $100.00 - PAID $146.83</t>
  </si>
  <si>
    <t>5/10/23 - OWED $200.00 - PAID $200.00</t>
  </si>
  <si>
    <t>5/10/23 - OWED $100.00 - PAID $151.84</t>
  </si>
  <si>
    <t>5/11/23 - OWED $300.00 PAID $383.50</t>
  </si>
  <si>
    <t>5/11/23 - OWED $200.00 - PAID $1,194.37</t>
  </si>
  <si>
    <t>5/11/23 - OWED $100.00 PAID $158.47</t>
  </si>
  <si>
    <t>5/11/23 - OWED $300.00 - PAID $383.50</t>
  </si>
  <si>
    <t>1705 MODEL ROAH</t>
  </si>
  <si>
    <t>5/10/23 - GIVEN TO WORKS DEPARTMENT</t>
  </si>
  <si>
    <t>2611 RALPH AVENUE</t>
  </si>
  <si>
    <t>RICHARD S. &amp; MILDRED BOARD</t>
  </si>
  <si>
    <t>5/15/23 - OWED $100.00 - PAID $100.00</t>
  </si>
  <si>
    <t>23829-7672</t>
  </si>
  <si>
    <t>STAR GROUP I;NVESTMENTS LLC</t>
  </si>
  <si>
    <t>4-SERIES-1994 X 4</t>
  </si>
  <si>
    <t>24010-7673</t>
  </si>
  <si>
    <t>MYRNA D. HURTADO RODRIGUEZ</t>
  </si>
  <si>
    <t>1728 MARLOW ROAD</t>
  </si>
  <si>
    <t>23906-8803</t>
  </si>
  <si>
    <t>AMNL ASSET CO 3 LLC</t>
  </si>
  <si>
    <t>4125 TIMOTHY LANE</t>
  </si>
  <si>
    <t>23930-8805</t>
  </si>
  <si>
    <t>KEONA WARREN</t>
  </si>
  <si>
    <t>4028 BURRELL DRIVE</t>
  </si>
  <si>
    <t>23931-8806</t>
  </si>
  <si>
    <t>DARIUS J. &amp; UGENNEAR CALLOWAY</t>
  </si>
  <si>
    <t>2608 BUTLER ROAD</t>
  </si>
  <si>
    <t xml:space="preserve">11-SERIES-1982 </t>
  </si>
  <si>
    <t>1-SERIES-2009 2</t>
  </si>
  <si>
    <t>23924-7658</t>
  </si>
  <si>
    <t>KIBROM G. HESKE &amp; TSEGU KHISEM</t>
  </si>
  <si>
    <t>4-SERIES-1995 X4</t>
  </si>
  <si>
    <t>23932-7760</t>
  </si>
  <si>
    <t>ESTATE OF PAUL HEMPHILL JR.</t>
  </si>
  <si>
    <t>3844 DARLENE DRIVE</t>
  </si>
  <si>
    <t>23855-7661</t>
  </si>
  <si>
    <t>CHARLES E. HARDIN</t>
  </si>
  <si>
    <t>3815 DARLENE DRIVE</t>
  </si>
  <si>
    <t>23739-7663</t>
  </si>
  <si>
    <t>23969-7664</t>
  </si>
  <si>
    <t>23973-7665</t>
  </si>
  <si>
    <t xml:space="preserve"> JKV ALPHA SFR 1 BORROWER B LLC</t>
  </si>
  <si>
    <t>23974-7666</t>
  </si>
  <si>
    <t>23975-7667</t>
  </si>
  <si>
    <t>PAULA BEJARANO</t>
  </si>
  <si>
    <t>23636-7669</t>
  </si>
  <si>
    <t>23997-7671</t>
  </si>
  <si>
    <t>RICHARD &amp; MILDRED BOARD</t>
  </si>
  <si>
    <t>4-SERIES-1995 X2</t>
  </si>
  <si>
    <t>5/18/23 - OWED $100.00 - PAID $100.00</t>
  </si>
  <si>
    <t>5/19/23 - OWED $100.00 PAID $100.00</t>
  </si>
  <si>
    <t>5/19/23 OWED $200.00 PAID $200.00</t>
  </si>
  <si>
    <t>5/19/23 - LIEN FILED</t>
  </si>
  <si>
    <t>2442 THISTLEDAWN DRIVE</t>
  </si>
  <si>
    <t>5/18/23 - GIVEN TO WORKS DEPARTMENT</t>
  </si>
  <si>
    <t>5/19/23 - GIVEN TO WORKS DEPARTMENT</t>
  </si>
  <si>
    <t>5/19/23 - ONE TIME ABATEMENT - DID NOT CUT ALREADY CUT</t>
  </si>
  <si>
    <t>5/22/23 - OWED $100.00 PAID $100.00</t>
  </si>
  <si>
    <t>5/23/23 - OWED $100.00 - PAID $100.00</t>
  </si>
  <si>
    <t>3/31/23 - LIEN FILED</t>
  </si>
  <si>
    <t>5/24/23 - OWED $100.00 - PAID $0.00</t>
  </si>
  <si>
    <t>5/25/23 - OWED $200.00 - PAID $200.00</t>
  </si>
  <si>
    <t>2112 WEST LANE</t>
  </si>
  <si>
    <t>WEST LANE TRUST</t>
  </si>
  <si>
    <t>5/25/23 - GIVEN TO WORKS DEPARTMENT</t>
  </si>
  <si>
    <t>6/5/23 - LIEN FILED</t>
  </si>
  <si>
    <t>2533 JENLEE LANE</t>
  </si>
  <si>
    <t>ERVIN SELLARS JR.</t>
  </si>
  <si>
    <t>5/31/23 - GIVEN TO WORKS DEPARTMENT</t>
  </si>
  <si>
    <t>23981-8807</t>
  </si>
  <si>
    <t>SETH DAVIS MATTINGLY</t>
  </si>
  <si>
    <t>4120 MILLCREEK DRIVE</t>
  </si>
  <si>
    <t>23982-8808</t>
  </si>
  <si>
    <t>LASHAWNDA L. PORTER</t>
  </si>
  <si>
    <t>4118 MILLCREEK DRIVE</t>
  </si>
  <si>
    <t>23757-8812</t>
  </si>
  <si>
    <t>1-SERIES-229 - 4-SERIES-1995X3</t>
  </si>
  <si>
    <t>23921-7674</t>
  </si>
  <si>
    <t>JKV WORKFORCE OWNER 2 LLC</t>
  </si>
  <si>
    <t>3714 LUKEN DRIVE</t>
  </si>
  <si>
    <t>23996-7676</t>
  </si>
  <si>
    <t>NADIR LAHERA AGUILERA</t>
  </si>
  <si>
    <t>1830 FARNSLEY ROAD</t>
  </si>
  <si>
    <t>24000-7677</t>
  </si>
  <si>
    <t>4-SERIES-1994 X2</t>
  </si>
  <si>
    <t>24011-7678</t>
  </si>
  <si>
    <t>2242 THISTLEDAWN DRIVE</t>
  </si>
  <si>
    <t>24004-7680</t>
  </si>
  <si>
    <t>4-SERIES-1885</t>
  </si>
  <si>
    <t>24018-7681</t>
  </si>
  <si>
    <t>JOSEPH A. WILLIAMS</t>
  </si>
  <si>
    <t>2325 PERTH DRIVE</t>
  </si>
  <si>
    <t>1-SERIES-2009 - 11-SERIES-1982</t>
  </si>
  <si>
    <t>24020-7682</t>
  </si>
  <si>
    <t>17-SERIES-1994-4-SERIES-1995</t>
  </si>
  <si>
    <t>24056-7683</t>
  </si>
  <si>
    <t>J HOLBROOK PROPERTIES LLC</t>
  </si>
  <si>
    <t>1716 SONNE AVENUE</t>
  </si>
  <si>
    <t>23974-7684</t>
  </si>
  <si>
    <t>4-SERIES-1996</t>
  </si>
  <si>
    <t>24051-7686</t>
  </si>
  <si>
    <t>24078-7687</t>
  </si>
  <si>
    <t>ERVIN SELLARES JR.</t>
  </si>
  <si>
    <t>23825-7689</t>
  </si>
  <si>
    <t>DA RON HAYDEN</t>
  </si>
  <si>
    <t>2312 FARNSLEY ROAD</t>
  </si>
  <si>
    <t>23885-7692</t>
  </si>
  <si>
    <t>MEW SR INVESTMENTS GROUP LLC</t>
  </si>
  <si>
    <t>6/6/23 - OWED $200.00 - PAID $247.66</t>
  </si>
  <si>
    <t>6/7/23 - OWED $300 PAID $351.00</t>
  </si>
  <si>
    <t>6/7/23 - OWED $400.00 PAID $400.00</t>
  </si>
  <si>
    <t>6/9/23 - OWED $200.00 - PAID $200.00</t>
  </si>
  <si>
    <t>6/12/23 - OWED $100.00 - PAID $100.00</t>
  </si>
  <si>
    <t>6/13/23 - OWED $200.00 - PAID $400.00</t>
  </si>
  <si>
    <t>6/13/23 - OWED $100.00 - PAID $100.00</t>
  </si>
  <si>
    <t>PUT ON CONSTANT ABATEMENT ON 6/13/23 - PER STEVE</t>
  </si>
  <si>
    <t>6/13/23 - GIVEN TO WORKS DEPARTMENT</t>
  </si>
  <si>
    <t>LISA MOREHEAD BEARD</t>
  </si>
  <si>
    <t>6/13/23 OWED $200.00 - PAID $200.00</t>
  </si>
  <si>
    <t>6/14/23 - OWED $200.00 - PAID $200.00</t>
  </si>
  <si>
    <t>24021-7694</t>
  </si>
  <si>
    <t>23748-7697</t>
  </si>
  <si>
    <t>BRIANNA L. LOCOCO</t>
  </si>
  <si>
    <t>1727 MODEL ROAD</t>
  </si>
  <si>
    <t>23857-7698</t>
  </si>
  <si>
    <t>ARLENE HOLDINGS LLC</t>
  </si>
  <si>
    <t>1712 SONNE AVENUE</t>
  </si>
  <si>
    <t>23965-7699</t>
  </si>
  <si>
    <t>BTD PROPERTIES LLC</t>
  </si>
  <si>
    <t>2900 GAREY LANE</t>
  </si>
  <si>
    <t>STEVEN E. TANNER</t>
  </si>
  <si>
    <t>1819 OEHRLE DRIVE</t>
  </si>
  <si>
    <t>23829-7701</t>
  </si>
  <si>
    <t>23624-7702</t>
  </si>
  <si>
    <t>24174-7703</t>
  </si>
  <si>
    <t>TIFFANY NICOLE COMBS &amp; DEMAR LETON WEBB</t>
  </si>
  <si>
    <t>3807 DARLENE DRIVE</t>
  </si>
  <si>
    <t>23553-7704</t>
  </si>
  <si>
    <t>JOHN MAY</t>
  </si>
  <si>
    <t>3724 LUKEN DRIVE</t>
  </si>
  <si>
    <t>23925-7705</t>
  </si>
  <si>
    <t>DESTINY R. FRENCH</t>
  </si>
  <si>
    <t>24099-7706</t>
  </si>
  <si>
    <t>MISBAH ZEHRA</t>
  </si>
  <si>
    <t>1737 MODEL ROAD</t>
  </si>
  <si>
    <t>23360-8815</t>
  </si>
  <si>
    <t>23981-8814</t>
  </si>
  <si>
    <t>6/20/23 - OWED $200.00 PAID $0.00</t>
  </si>
  <si>
    <t>6/20/23 - OWED $525.00 - PAID $1,037.37</t>
  </si>
  <si>
    <t>6/20/23 - OWED $100.00 - PAID $172.64</t>
  </si>
  <si>
    <t>6/20/23 - LIEN FILED</t>
  </si>
  <si>
    <t>6/21/23 - OWED $200.00 - PAID $246.00</t>
  </si>
  <si>
    <t>6/21/23 - OWED $200.00 - PAID $200.00</t>
  </si>
  <si>
    <t>24138-7700</t>
  </si>
  <si>
    <t>F</t>
  </si>
  <si>
    <t>6/22/23 - OWED $100.00 PAID $100.00</t>
  </si>
  <si>
    <t>$35.925.00</t>
  </si>
  <si>
    <t>6/23/23  - OWED $200.00 - PAID $200.00</t>
  </si>
  <si>
    <t>6/26/23 - OWED $475.00 - PAID $0.00</t>
  </si>
  <si>
    <t>10/10/22 - OWED $100.00 - PAID $198.49</t>
  </si>
  <si>
    <t>6/26/23 - OWED $2,300.00 - PAID $0.00</t>
  </si>
  <si>
    <t>$20.717.58</t>
  </si>
  <si>
    <t>6/27/23 - OWED $100.00 - PAID $147.66</t>
  </si>
  <si>
    <t>6/27/23 - OWED $100.00 - PAID $100.00</t>
  </si>
  <si>
    <t>6/27/23 - OWED $100.00 - PAID $146.83</t>
  </si>
  <si>
    <t>7/6/23 - OWED $100.00 - PAID $100.00</t>
  </si>
  <si>
    <t>7/6/23 - OWED $200.00 - PAID $200.00</t>
  </si>
  <si>
    <t>24239-7709</t>
  </si>
  <si>
    <t>24240-7710</t>
  </si>
  <si>
    <t>24238-7712</t>
  </si>
  <si>
    <t>SHIVELY APTS</t>
  </si>
  <si>
    <t>3120 DIXIE HIGHWAY</t>
  </si>
  <si>
    <t>23398-7713</t>
  </si>
  <si>
    <t>JOSEPH R. NELSON</t>
  </si>
  <si>
    <t>2908 NELSON AVENUE</t>
  </si>
  <si>
    <t>24015-7714</t>
  </si>
  <si>
    <t>REGORY S. RADFORD</t>
  </si>
  <si>
    <t>3701 ROSA TERRACE</t>
  </si>
  <si>
    <t>24016-7715</t>
  </si>
  <si>
    <t>4-SERIES-1995-1-SERIES-2009</t>
  </si>
  <si>
    <t>23795-7716</t>
  </si>
  <si>
    <t>OTTONIEL D. VELAZQUEZ PEREZ</t>
  </si>
  <si>
    <t>2228 THISTLEDAWN DRIVE</t>
  </si>
  <si>
    <t>1-SERIES-2009-11/SERIES-1982</t>
  </si>
  <si>
    <t>23872-8816</t>
  </si>
  <si>
    <t>CRD PROPERTIES LLC</t>
  </si>
  <si>
    <t>4714 DOHN ROAD</t>
  </si>
  <si>
    <t>23532-8817</t>
  </si>
  <si>
    <t>ASHLEY MIKE &amp; MACK WILLIAMS</t>
  </si>
  <si>
    <t>23733-8818</t>
  </si>
  <si>
    <t>23981-8819</t>
  </si>
  <si>
    <t>23982-8820</t>
  </si>
  <si>
    <t>LASHAWNDA PORTER</t>
  </si>
  <si>
    <t>4418 MILLCREEK DRIVE0</t>
  </si>
  <si>
    <t>23969-7711</t>
  </si>
  <si>
    <t>4-SERIES-19950</t>
  </si>
  <si>
    <t>7/7/23 - LIEN FILED</t>
  </si>
  <si>
    <t>7/11/23 - OWED $100.00 PAID $146.00</t>
  </si>
  <si>
    <t>7/11/23 - OWED $100.00 PAID $100.00</t>
  </si>
  <si>
    <t>7/11/23 - OWED $675.00 PAID $9,742.57</t>
  </si>
  <si>
    <t>7/11/23 - OWED $175.00 - SEE ABOVE</t>
  </si>
  <si>
    <t>7/12/23 - OWED $300.00 - PAID $300.00</t>
  </si>
  <si>
    <t>7/18/23 - OWED $100.00 - PAID $0.00</t>
  </si>
  <si>
    <t>23981-8823</t>
  </si>
  <si>
    <t>23742-7717</t>
  </si>
  <si>
    <t>4-SERIE-1995X2</t>
  </si>
  <si>
    <t>24227-7718</t>
  </si>
  <si>
    <t>KAMAL FATHALIZADEH</t>
  </si>
  <si>
    <t>24232-7719</t>
  </si>
  <si>
    <t>23878-7721</t>
  </si>
  <si>
    <t>DANNY C. &amp; JANET D. MCALLISTER</t>
  </si>
  <si>
    <t>1915 NELSON AVENUE</t>
  </si>
  <si>
    <t>2613 NEBLETT AVENUE</t>
  </si>
  <si>
    <t>23435-7724</t>
  </si>
  <si>
    <t>24235-7725</t>
  </si>
  <si>
    <t>23617-7726</t>
  </si>
  <si>
    <t>23758-7727</t>
  </si>
  <si>
    <t>24255-7728</t>
  </si>
  <si>
    <t>FERN LEA LAND TRUST</t>
  </si>
  <si>
    <t>3428 FERN LEA ROAD</t>
  </si>
  <si>
    <t>24168-7729</t>
  </si>
  <si>
    <t>ARIANA DIAZ</t>
  </si>
  <si>
    <t>2306 STROTMAN ROAD</t>
  </si>
  <si>
    <t>23624-7730</t>
  </si>
  <si>
    <t>24271-7731</t>
  </si>
  <si>
    <t>CONVENIENCE STORES LEASING &amp; MANAGEMENT</t>
  </si>
  <si>
    <t>$0..0</t>
  </si>
  <si>
    <t>7/19/23 - OWED $200.00 - PAID $200.00</t>
  </si>
  <si>
    <t>7/21/23 - OWED $100.00 - PAID $100.00</t>
  </si>
  <si>
    <t>7/21/23 - OWED $175.00 - PAID $175.00</t>
  </si>
  <si>
    <t>7/24/23 - OWED $10.00 - PAID $146.00</t>
  </si>
  <si>
    <t>7/24/23 - LIEN FILED</t>
  </si>
  <si>
    <t>7/25/23 - OWED $100.00 - PAID $100.00</t>
  </si>
  <si>
    <t>7/25/23 -OWED $100.00 - PAID $146.00</t>
  </si>
  <si>
    <t>7/25/23 - OWED $100.00 - PAID $146.00</t>
  </si>
  <si>
    <t>7/25/23 - OWED $100.00 - PAID $393.50</t>
  </si>
  <si>
    <t>7/25/23 - OWED $100.00 - PAID $396.00</t>
  </si>
  <si>
    <t>7/25/23 - OWED $100.00 - PAID $174.30</t>
  </si>
  <si>
    <t>7/31/23 - OWED $100.00 PAID $100.00</t>
  </si>
  <si>
    <t>8/1/23 - OWED $100.00 - PAID $100.00</t>
  </si>
  <si>
    <t>RICHARD BISIQ</t>
  </si>
  <si>
    <t>8/2/23 - GIVEN TO THE WORKS DEPARTMENT</t>
  </si>
  <si>
    <t>8/3/23 - OWED $175.00 - PAID $175.00</t>
  </si>
  <si>
    <t>8/7/23 - OWED $200.00 - PAID $200.00</t>
  </si>
  <si>
    <t>8/7/23- LIEN FILED</t>
  </si>
  <si>
    <t>8/7/23 - LIEN FILKED</t>
  </si>
  <si>
    <t>8/7/23 - LIEN FILED</t>
  </si>
  <si>
    <t>8/7/23 - OWED $100.00 - PAID $163.47</t>
  </si>
  <si>
    <t>8/8/23 - OWED $200.00 - PAID $200.00</t>
  </si>
  <si>
    <t>23365-8826</t>
  </si>
  <si>
    <t>MARTINIZ MARIA PARRA</t>
  </si>
  <si>
    <t>3006 CRUMS LANE</t>
  </si>
  <si>
    <t>23385-8832</t>
  </si>
  <si>
    <t>FAITH LOGSDON</t>
  </si>
  <si>
    <t>4034 EDEN LANE</t>
  </si>
  <si>
    <t>24214-8829</t>
  </si>
  <si>
    <t>CHARITIE DEAN</t>
  </si>
  <si>
    <t>1903 AUBURN DRIVE</t>
  </si>
  <si>
    <t>24279-8830</t>
  </si>
  <si>
    <t>RUTH M. &amp; DAVID ALLEN JENSEN</t>
  </si>
  <si>
    <t>4105 CANDOR AVENUE</t>
  </si>
  <si>
    <t>23627-7732</t>
  </si>
  <si>
    <t>ISMAIL RAMIRZ</t>
  </si>
  <si>
    <t>23743-7733</t>
  </si>
  <si>
    <t>WHITNEY SIMPSON</t>
  </si>
  <si>
    <t>2701 WOODMERE AVENUE</t>
  </si>
  <si>
    <t>23466-7734</t>
  </si>
  <si>
    <t>CHEW PROPERTIES LLC</t>
  </si>
  <si>
    <t>1718 LONEY LANE</t>
  </si>
  <si>
    <t>395 CANE RUN ROAD</t>
  </si>
  <si>
    <t>1-2009-17-1994-4-1995</t>
  </si>
  <si>
    <t xml:space="preserve">DENNIS &amp; BEVERLY MARIE WARREN </t>
  </si>
  <si>
    <t>24288-7739</t>
  </si>
  <si>
    <t>TEJUANA CHILDS &amp; PORCHE L. MOOREHEAD</t>
  </si>
  <si>
    <t>1902 DUBOURG AVENUE</t>
  </si>
  <si>
    <t>24286-7740</t>
  </si>
  <si>
    <t>24295-7741</t>
  </si>
  <si>
    <t>MARILYN RESALES LUZUA</t>
  </si>
  <si>
    <t>3010 GAREY LANE</t>
  </si>
  <si>
    <t>24291-7742</t>
  </si>
  <si>
    <t>SECRECTARY OF HOUSING &amp; URBAN DEV.</t>
  </si>
  <si>
    <t>24275-7744</t>
  </si>
  <si>
    <t>24342-7745</t>
  </si>
  <si>
    <t>24303-7746</t>
  </si>
  <si>
    <t>2700 DIXIE HIGHWAY</t>
  </si>
  <si>
    <t>24306-7747</t>
  </si>
  <si>
    <t>24305-7748</t>
  </si>
  <si>
    <t>RAYMOND E. &amp; TOMMY RAY HARDIN</t>
  </si>
  <si>
    <t>1708 LONEY LANE</t>
  </si>
  <si>
    <t>24186-7750</t>
  </si>
  <si>
    <t>1576 LOENY LANE</t>
  </si>
  <si>
    <t>23978-7751</t>
  </si>
  <si>
    <t>VALERIE WASHINGTON</t>
  </si>
  <si>
    <t>24320-7752</t>
  </si>
  <si>
    <t>24317-7753</t>
  </si>
  <si>
    <t>24329-7754</t>
  </si>
  <si>
    <t>DARGEL BATISTA &amp; ARLENIS ANDINO DELGADO</t>
  </si>
  <si>
    <t>2219 PEASLEE ROAD</t>
  </si>
  <si>
    <t>24363-7759</t>
  </si>
  <si>
    <t>UNLIMITED RENTAL PROPERTY LLC</t>
  </si>
  <si>
    <t>3616 DIXIE HIGHWAY</t>
  </si>
  <si>
    <t>24347-7757</t>
  </si>
  <si>
    <t>FREDDIE L. HAZEL MITCHELL &amp; THOMAS A. HAZELK</t>
  </si>
  <si>
    <t>4625 HILLSIDE DRIVE</t>
  </si>
  <si>
    <t>8/13/23 - OWED $100.00 - PAID $146.00</t>
  </si>
  <si>
    <t>8/15/23 - OWED $1,000.00 - PAID $1,000.00</t>
  </si>
  <si>
    <t>8/15/23 - OWED $100.00 PAID $100.00</t>
  </si>
  <si>
    <t>8/17/23 - OWED $100.00 - PAID $100.00</t>
  </si>
  <si>
    <t>8/18/23 - OWED $100.00 PAID $100.00</t>
  </si>
  <si>
    <t>8/21/23 - LIEN FILED</t>
  </si>
  <si>
    <t>8/23/21 - LIEN FILED</t>
  </si>
  <si>
    <t>24250-7723</t>
  </si>
  <si>
    <t>24360-7759</t>
  </si>
  <si>
    <t>KARINA RECILLAS</t>
  </si>
  <si>
    <t>2306 PEASLEE ROAD</t>
  </si>
  <si>
    <t>23742-7761</t>
  </si>
  <si>
    <t>23763-7762</t>
  </si>
  <si>
    <t>23973-7763</t>
  </si>
  <si>
    <t>JKV ALPHA SFR 1 BORROWER B LLC</t>
  </si>
  <si>
    <t>24364-7766</t>
  </si>
  <si>
    <t>24181-7767</t>
  </si>
  <si>
    <t>24374-7768</t>
  </si>
  <si>
    <t>ZENAIDA LEON CAMPANIONI</t>
  </si>
  <si>
    <t>2803 PIONEER ROAD</t>
  </si>
  <si>
    <t>24373-7769</t>
  </si>
  <si>
    <t>23433-7771</t>
  </si>
  <si>
    <t>24343-7772</t>
  </si>
  <si>
    <t>KIMBERLY D. MCNEAL</t>
  </si>
  <si>
    <t>3204 KINGSWOOD WAY</t>
  </si>
  <si>
    <t>8/24/23 - OWED $100.00 PAID $0.00</t>
  </si>
  <si>
    <t>WRONG CASE NUMBER</t>
  </si>
  <si>
    <t>8/28/23 - OWED $100.00 PAID $150.00</t>
  </si>
  <si>
    <t>8/28/23 - $500.00 PAID $620.96</t>
  </si>
  <si>
    <t>9/1/23 - OWED $100.00 PAID $100.00</t>
  </si>
  <si>
    <t>8/21/23 - OWED $200.00 - $200.00</t>
  </si>
  <si>
    <t>24410-8836</t>
  </si>
  <si>
    <t>FANESI KISUBI &amp; WAZO MSSAMBYA</t>
  </si>
  <si>
    <t>4008 NORTH LANE</t>
  </si>
  <si>
    <t>24383-8837</t>
  </si>
  <si>
    <t>24202-7765</t>
  </si>
  <si>
    <t>VERONICA REED</t>
  </si>
  <si>
    <t>3108 NOVA VIEW</t>
  </si>
  <si>
    <t>24394-7774</t>
  </si>
  <si>
    <t>CLAYTON BANK FAMILY REVOCABLE TRUST</t>
  </si>
  <si>
    <t>1722 LONEY LANE</t>
  </si>
  <si>
    <t>23477-7775</t>
  </si>
  <si>
    <t>JOHN MCKEEHAN</t>
  </si>
  <si>
    <t>2211 RALPH AVENUE</t>
  </si>
  <si>
    <t>24378-7776</t>
  </si>
  <si>
    <t>4-SERIES-1995/3-SERIES-2013</t>
  </si>
  <si>
    <t>24267-7777</t>
  </si>
  <si>
    <t xml:space="preserve">24223-7737 </t>
  </si>
  <si>
    <t>24365-7780</t>
  </si>
  <si>
    <t>24014-7782</t>
  </si>
  <si>
    <t>2933 GAREY LANE</t>
  </si>
  <si>
    <t>24295-7783</t>
  </si>
  <si>
    <t>MARILY ROSALES LUZUA</t>
  </si>
  <si>
    <t>24431-7784</t>
  </si>
  <si>
    <t>2604 PIONEER ROAD</t>
  </si>
  <si>
    <t>24342-7786</t>
  </si>
  <si>
    <t>24427-7787</t>
  </si>
  <si>
    <t>23657-7788</t>
  </si>
  <si>
    <t>RICHARD &amp; PATRICIA BARTSCH</t>
  </si>
  <si>
    <t>1926 NELSON AVENUE</t>
  </si>
  <si>
    <t>9/6/23 - OWED $100.00 - PAID $100.00</t>
  </si>
  <si>
    <t>9/6/23 - OWED $200.00 - PAID $200.00</t>
  </si>
  <si>
    <t>9/7/23 - OWED $100.00 - PAID $100.00</t>
  </si>
  <si>
    <t>9/7/23 - OWES $400.00 PAIS $400.00</t>
  </si>
  <si>
    <t>9/11/23 - LIEN FILED</t>
  </si>
  <si>
    <t>23974-7749</t>
  </si>
  <si>
    <t>23581-7736</t>
  </si>
  <si>
    <t>8/31/23 - LIEN FILED</t>
  </si>
  <si>
    <t>7/7/23- LIEN FILED</t>
  </si>
  <si>
    <t>6/13/23 - OWED $400.00 - PAID $400.00</t>
  </si>
  <si>
    <t>2/10/23 - LIEN FILED</t>
  </si>
  <si>
    <t>1/10/23 - LIEN FILED</t>
  </si>
  <si>
    <t>9/13/22 - OWED $200.00 - PAID $275.00</t>
  </si>
  <si>
    <t>1/22/23 - LIEN FILED</t>
  </si>
  <si>
    <t>11/19/22 - LIEN FILED</t>
  </si>
  <si>
    <t>10/20/21f</t>
  </si>
  <si>
    <t>1/31/22 - OWED $100.00 - PAID $0.00</t>
  </si>
  <si>
    <t>CONVENENCE STORES LEASING</t>
  </si>
  <si>
    <t>9/11/23 - GIVEN TO WORKS DEPARTMENT</t>
  </si>
  <si>
    <t>9/15/23 - OWED$200.00 PAID $200.00</t>
  </si>
  <si>
    <t>9/19/23 - OWED $100.00 - PAID $1,574.42</t>
  </si>
  <si>
    <t>9/19/23 - OWED $1--.-- PAID $250.00</t>
  </si>
  <si>
    <t>24294-7790</t>
  </si>
  <si>
    <t>ANDREW &amp; JOSEPH ALEXANDER CARPENTER</t>
  </si>
  <si>
    <t>23949-7792</t>
  </si>
  <si>
    <t>LEROY ANTINOE GRAVES</t>
  </si>
  <si>
    <t>3408 PARK ROW DRIVE</t>
  </si>
  <si>
    <t>23729-7793</t>
  </si>
  <si>
    <t>KEYLAN PENA CAPOTE &amp; EDIER MULET PUPO</t>
  </si>
  <si>
    <t>3412 PARK ROW DRIVE</t>
  </si>
  <si>
    <t>24215-7795</t>
  </si>
  <si>
    <t>DYLAN W. BARR</t>
  </si>
  <si>
    <t>2303 DEVERON DRIVE</t>
  </si>
  <si>
    <t>23478-8838</t>
  </si>
  <si>
    <t>24445-8839</t>
  </si>
  <si>
    <t>ANTREL DARELL LESLIE</t>
  </si>
  <si>
    <t>4115 HILLVIEW AVENUE</t>
  </si>
  <si>
    <t>4-SERIES-1995X2 - 21-SERIES-1975</t>
  </si>
  <si>
    <t>24219-8840</t>
  </si>
  <si>
    <t>MARY L. GORDON</t>
  </si>
  <si>
    <t>2207 ROCKFORD LANE</t>
  </si>
  <si>
    <t>24441-8841</t>
  </si>
  <si>
    <t>24442-8842</t>
  </si>
  <si>
    <t>24044-8844</t>
  </si>
  <si>
    <t>RACHEL MICHELLE SALING</t>
  </si>
  <si>
    <t>4012 HILLVIEW AVNUE</t>
  </si>
  <si>
    <t>24410-8845</t>
  </si>
  <si>
    <t>FENESI KISUBI &amp; WAZO MSAMBYE</t>
  </si>
  <si>
    <t>24264-8847</t>
  </si>
  <si>
    <t>9/13/23 - GIVEN TO THE WORS DEPARTMENT</t>
  </si>
  <si>
    <t>9/21/23 - OWED $100.00 PAID $146.00</t>
  </si>
  <si>
    <t>9/25/23 - LIEN FILED</t>
  </si>
  <si>
    <t>9/25/23 - OWED $200.00 - PAID $200.00</t>
  </si>
  <si>
    <t>9/26/23 - OWED $200.00 PAID $246.00</t>
  </si>
  <si>
    <t>9/27/23 - OWED $200.00 PAID $246.00</t>
  </si>
  <si>
    <t>9/27/23 - OWED $100.00 - PAID $0.00</t>
  </si>
  <si>
    <t>9/27/23 - OWED $200.00 PAID $200.00</t>
  </si>
  <si>
    <t>9/28/23 - OWED #100.00 - PAID $146.00</t>
  </si>
  <si>
    <t>10/3/23 - OWED $100.00 PAID $0.00</t>
  </si>
  <si>
    <t>24469-7796</t>
  </si>
  <si>
    <t>DEVONE HOLT</t>
  </si>
  <si>
    <t>24467-7797</t>
  </si>
  <si>
    <t>2224 PEASLEE ROAD</t>
  </si>
  <si>
    <t>9-SERIES-1998-4-SERIES-1995</t>
  </si>
  <si>
    <t>23739-7800</t>
  </si>
  <si>
    <t>24021-7801</t>
  </si>
  <si>
    <t>24483-7802</t>
  </si>
  <si>
    <t>ANTHONY &amp; JENNIFER DUNN</t>
  </si>
  <si>
    <t>2308 MARY CATHERINE DRIVE</t>
  </si>
  <si>
    <t>PATRICIA A. DENZIK</t>
  </si>
  <si>
    <t>3322 FERN LEA ROAD</t>
  </si>
  <si>
    <t>24495-7804</t>
  </si>
  <si>
    <t>THURNKEY INVESTMENTS LLC</t>
  </si>
  <si>
    <t>2952 GAREY LANE</t>
  </si>
  <si>
    <t>24502-7806</t>
  </si>
  <si>
    <t>TRASHAWN C. SPENCER</t>
  </si>
  <si>
    <t>1905 NELSON AVENUE</t>
  </si>
  <si>
    <t>23375-8849</t>
  </si>
  <si>
    <t>DIAMOND CALLOWAY</t>
  </si>
  <si>
    <t>2516 LEGENGE DRIVE</t>
  </si>
  <si>
    <t>24462-8851</t>
  </si>
  <si>
    <t>24460-8852</t>
  </si>
  <si>
    <t>FELIPE MEDINA GONZALEZ</t>
  </si>
  <si>
    <t>2130 WEST LANE</t>
  </si>
  <si>
    <t>24441-8855</t>
  </si>
  <si>
    <t>2616 LOMOND DRIVE</t>
  </si>
  <si>
    <t>24455-8857</t>
  </si>
  <si>
    <t>DAIRY HOLDINGS</t>
  </si>
  <si>
    <t>1921 NEVILLE DRIVE</t>
  </si>
  <si>
    <t>3-SERIES-2013-1-SERIES-2009</t>
  </si>
  <si>
    <t>24454-8858</t>
  </si>
  <si>
    <t>REGINALD E. EZELL</t>
  </si>
  <si>
    <t>1915 NEVILLE DRIVE</t>
  </si>
  <si>
    <t>17-SERES-1994X2</t>
  </si>
  <si>
    <t>24498-8859</t>
  </si>
  <si>
    <t>4-SERIES-1995-19-SERIES-1994</t>
  </si>
  <si>
    <t>10/4/23 - OWED $200.00 PAID $200.00</t>
  </si>
  <si>
    <t>10/09/23 - OWED $100.00 PAID $100.00</t>
  </si>
  <si>
    <t>10/9/23 - LIEN FILED</t>
  </si>
  <si>
    <t>24223-7779</t>
  </si>
  <si>
    <t>10/10/23 - OWED $100.00 - PAID $50.00</t>
  </si>
  <si>
    <t>10/10/23 - OWED $600.00 - PAID $0.00</t>
  </si>
  <si>
    <t>2207 ROCKFORD LAND</t>
  </si>
  <si>
    <t>10/10/23 - GIVEN TO WORKS DEPARTMENT</t>
  </si>
  <si>
    <t>PER STEVE &amp; MITZI</t>
  </si>
  <si>
    <t>24492-8853</t>
  </si>
  <si>
    <t>MARISBELY ROQOUE &amp; ORTEGA SANCHEZ</t>
  </si>
  <si>
    <t>1710 SANDERS LANE</t>
  </si>
  <si>
    <t>19-SERIIES-1994X2</t>
  </si>
  <si>
    <t>10/12/23 - OWED $100.00 - PAID $100.00</t>
  </si>
  <si>
    <t>10/12/23 - OWED $100.00 - PAID $165.13</t>
  </si>
  <si>
    <t>10/13/23 - OWED $100.00 - PAID $146.83</t>
  </si>
  <si>
    <t>10/13/23 - OWED $200.00 - PAID $200.00</t>
  </si>
  <si>
    <t>10/10/23 - STILL OWED $47.66</t>
  </si>
  <si>
    <t>10/17/23 - OWED $100.00 - PAID $165.13</t>
  </si>
  <si>
    <t>24521-7807</t>
  </si>
  <si>
    <t>24016-77215</t>
  </si>
  <si>
    <t>24527-7809</t>
  </si>
  <si>
    <t>AUTUM BUSCH</t>
  </si>
  <si>
    <t>2607 NEBLETT AVENUE</t>
  </si>
  <si>
    <t>24528-7510</t>
  </si>
  <si>
    <t>ANTONIO RODRIAGUEZ ALMAGUER</t>
  </si>
  <si>
    <t>4-SERIES-1995 - 1-SERIES-1-2009</t>
  </si>
  <si>
    <t>GREGORY S, RADFORD</t>
  </si>
  <si>
    <t>24456-8863</t>
  </si>
  <si>
    <t>DANIEL &amp; RUTH MARIE STAUDENHEIMER</t>
  </si>
  <si>
    <t>24531-8864</t>
  </si>
  <si>
    <t>SRMZ 4 ASSET CO 1 LLC</t>
  </si>
  <si>
    <t>2 ADDISON COURT</t>
  </si>
  <si>
    <t>24511-8865</t>
  </si>
  <si>
    <t>2534 LEGENE DRIVE</t>
  </si>
  <si>
    <t>24516-8866</t>
  </si>
  <si>
    <t>ANTHOINY R. &amp; SUSAN G. HEISKELL</t>
  </si>
  <si>
    <t>10/17/23 - OWED $200.00 PAID $2,2265.84</t>
  </si>
  <si>
    <t>10/17/23 - OWED $375.00 - PAID $2,2256=.84</t>
  </si>
  <si>
    <t>10/17/23 - OWED $100.00 - PAID $2,225,84</t>
  </si>
  <si>
    <t>10/17/23 - OWED $100.00 PAID $2,225.84</t>
  </si>
  <si>
    <t>10/17/23 - OWED $100.00 - PAID $2,225.84</t>
  </si>
  <si>
    <t>10/18/23 - OWED $875.00 - PAID $0.00</t>
  </si>
  <si>
    <t>10/18/23 - OWED $100.00 - PAID $200.00</t>
  </si>
  <si>
    <t>10/20/23 - LIEN FILED</t>
  </si>
  <si>
    <t>24207-7803</t>
  </si>
  <si>
    <t>10/20/23 - OWED $100.00 - PAID $100.00</t>
  </si>
  <si>
    <t>10/26/23 - OWED $100.00 - PAID $100.00</t>
  </si>
  <si>
    <t>10/26/23 - OWED $50.00 - PAID $50.00</t>
  </si>
  <si>
    <t>10/26/23 - OWED $100.00 - PAID $208.24</t>
  </si>
  <si>
    <t>10/27/23 - OWED $200.00 PAID $247.66</t>
  </si>
  <si>
    <t>11/1/23 - OWED $100.00 PAID $100.00</t>
  </si>
  <si>
    <t>11/3/23 - OWED $100.00 - PAID $100.00</t>
  </si>
  <si>
    <t>11/6/23 - OWED $200.00 - PAID $200.00 -</t>
  </si>
  <si>
    <t>11/6/23 - LIEN FILED</t>
  </si>
  <si>
    <t>11/7/23 - OWED $100.00 - PAID $100.00</t>
  </si>
  <si>
    <t>23360-7814</t>
  </si>
  <si>
    <t>ANDREW O TAYLOR</t>
  </si>
  <si>
    <t>3739-7816</t>
  </si>
  <si>
    <t>24407-7817</t>
  </si>
  <si>
    <t>CHAD E. &amp; CRYSTAL F. EDWARDS</t>
  </si>
  <si>
    <t>1713 MODEL ROAD</t>
  </si>
  <si>
    <t>23624-7818</t>
  </si>
  <si>
    <t>24477-7819</t>
  </si>
  <si>
    <t>DOSON PROPERTIES LLC</t>
  </si>
  <si>
    <t>2305 THISTLEDAWN DRIVE</t>
  </si>
  <si>
    <t>24202-7821</t>
  </si>
  <si>
    <t>24598-7822</t>
  </si>
  <si>
    <t>VAAKOV LLC</t>
  </si>
  <si>
    <t>4-SERIES-1995X2-17-SERIES-1994</t>
  </si>
  <si>
    <t>23568-7823</t>
  </si>
  <si>
    <t>TABATHA WILLIAMS</t>
  </si>
  <si>
    <t>4408 HILLSIDE DRIVE</t>
  </si>
  <si>
    <t>24599-7824</t>
  </si>
  <si>
    <t>23929-8750</t>
  </si>
  <si>
    <t>23532-8751</t>
  </si>
  <si>
    <t>24315-8752</t>
  </si>
  <si>
    <t>RAYMOND H. &amp; GLAYDS V.. BOARD</t>
  </si>
  <si>
    <t>2310 GARRS LANE</t>
  </si>
  <si>
    <t>24456-8754</t>
  </si>
  <si>
    <t>24498-8756</t>
  </si>
  <si>
    <t>19-SERIES-1994-17-SERIES-1994</t>
  </si>
  <si>
    <t>24584-8867</t>
  </si>
  <si>
    <t>ROXANA DIGUEXZ &amp; BARBARA DIAZ</t>
  </si>
  <si>
    <t>2303 ECTON LANE</t>
  </si>
  <si>
    <t>24585-8869</t>
  </si>
  <si>
    <t>ENARDYS LEYVA PEREZ</t>
  </si>
  <si>
    <t>24567-8871</t>
  </si>
  <si>
    <t>24570-8872</t>
  </si>
  <si>
    <t>JESSI NICOLE FREEMAN &amp; TROY LAMONT DENNING JR.</t>
  </si>
  <si>
    <t>2318 DEVERON DRIVE</t>
  </si>
  <si>
    <t>24455-8873</t>
  </si>
  <si>
    <t>23521-8874</t>
  </si>
  <si>
    <t>11/8/23 - LIEN FILED</t>
  </si>
  <si>
    <t>11/8/23 - GETTING READY TO COME OFF ABATEMENT JUST WAITING ON CHECK</t>
  </si>
  <si>
    <t>11/9/23 - OWED $100.00 - PAID $150.15</t>
  </si>
  <si>
    <t>11/13/23 - OWED $400.00 - PAID $400.00</t>
  </si>
  <si>
    <t>11/10/23 - WOED $200.00 - PAID $250.989</t>
  </si>
  <si>
    <t>11/10/23 - OWED $200.00 - PAID $376.00</t>
  </si>
  <si>
    <t>11/10/23 - OWED $400.00 - PAID $512.67</t>
  </si>
  <si>
    <t>11/13/23 - OWED $100.00 - PAID $100.00</t>
  </si>
  <si>
    <t>11/15/23 - OWED $100.00 - PAID $100.00</t>
  </si>
  <si>
    <t>11/17/23 - OWED $100.00 - PAID $100.00</t>
  </si>
  <si>
    <t>11/17/23 - OWED $500.00 - PAID $500.00</t>
  </si>
  <si>
    <t>11/20/23 - LIEN FILED</t>
  </si>
  <si>
    <t>LIEN FILED - 11/7/23</t>
  </si>
  <si>
    <t>11/21/23 - OWED $1200.00 PAID $200.00</t>
  </si>
  <si>
    <t>24606-7825</t>
  </si>
  <si>
    <t>SUPPLEMENTAL NEEDS TRUST FOR ARICA B</t>
  </si>
  <si>
    <t>4-SERIES-1995-X2</t>
  </si>
  <si>
    <t>24624-7828</t>
  </si>
  <si>
    <t>NANCY GRAHAM</t>
  </si>
  <si>
    <t>2235 PEASLEE ROAD</t>
  </si>
  <si>
    <t>24631-7830</t>
  </si>
  <si>
    <t>KIBROM G. HESHE &amp; KHISEN TSEGIE</t>
  </si>
  <si>
    <t xml:space="preserve">19-SERIES-1994 </t>
  </si>
  <si>
    <t>24021-07831</t>
  </si>
  <si>
    <t>24608-7832</t>
  </si>
  <si>
    <t>ANGELA C. MACHADO RECIO</t>
  </si>
  <si>
    <t>2247 PLEASLEE ROAD</t>
  </si>
  <si>
    <t>24599-7833</t>
  </si>
  <si>
    <t>24645-7836</t>
  </si>
  <si>
    <t>BRADLEY HENRY</t>
  </si>
  <si>
    <t>2211 MARY CATHERINE DRIVE</t>
  </si>
  <si>
    <t>23478-7827</t>
  </si>
  <si>
    <t>23411-8757</t>
  </si>
  <si>
    <t>24016-7837</t>
  </si>
  <si>
    <t>LIEN FILED - 11/27/23</t>
  </si>
  <si>
    <t>11/17/23 - LIEN FILED</t>
  </si>
  <si>
    <t>11/30/23 - OWED $200.00 - PAID $200.00</t>
  </si>
  <si>
    <t>11/30/23 - OWED $100.00 PAID $146.83</t>
  </si>
  <si>
    <t>12/1/23 - OWED $200.00 PAID $200.00</t>
  </si>
  <si>
    <t>12/1/23 - OWED $100.00 PAID $100.00</t>
  </si>
  <si>
    <t>24663-7838</t>
  </si>
  <si>
    <t>3105 PIONEER ROAD</t>
  </si>
  <si>
    <t>GARY LAYNE &amp; NANCY GRAHAM</t>
  </si>
  <si>
    <t>17-SERIES-1004</t>
  </si>
  <si>
    <t>12/6/23 - OWED $200.00 - PAID $246.00</t>
  </si>
  <si>
    <t>12/7/23 - OWED $100.00 - PAID $10-0.00</t>
  </si>
  <si>
    <t>12/7/23 - OWED $100.00 - PAID $0.00</t>
  </si>
  <si>
    <t>12/8/23 - LIEN FILED</t>
  </si>
  <si>
    <t>12/8/23 - OWED ^625.00 PAID $2,254.97</t>
  </si>
  <si>
    <t>12/8/23 - OWED $475.00 PAID $2,254.97</t>
  </si>
  <si>
    <t>SEE CASE</t>
  </si>
  <si>
    <t>12/8/23 - OWED $100.00 PAID $2,254.97</t>
  </si>
  <si>
    <t>DRR CASE</t>
  </si>
  <si>
    <t>SEE CASE 17127 - 18093 AND 22530</t>
  </si>
  <si>
    <t>#9.00</t>
  </si>
  <si>
    <t>12/11/23 - OWED $200.00 - PAID $200.00</t>
  </si>
  <si>
    <t>12/12/23 - OWED $100.00 - PAID $100.00</t>
  </si>
  <si>
    <t>12/14/23 - OWED $775.00 - PAID $1,189.05</t>
  </si>
  <si>
    <t>AMOUNT</t>
  </si>
  <si>
    <t>23637-7842</t>
  </si>
  <si>
    <t>24674-7845</t>
  </si>
  <si>
    <t>SFR WORKFORCE OWNER 2 LLC</t>
  </si>
  <si>
    <t>24693-7846</t>
  </si>
  <si>
    <t>4-SERIES-1995 - 3-SERIES-2013</t>
  </si>
  <si>
    <t>23840-7851</t>
  </si>
  <si>
    <t>TERESA K. COLEMAN</t>
  </si>
  <si>
    <t>1926 YOUNGLAND AVENUE</t>
  </si>
  <si>
    <t>23578-7852</t>
  </si>
  <si>
    <t>24697-8760</t>
  </si>
  <si>
    <t>23573-8764</t>
  </si>
  <si>
    <t>23478-8765</t>
  </si>
  <si>
    <t>12/22/23 - OWED $100.00 - PAID $100.00</t>
  </si>
  <si>
    <t>12/22/23 - LIEN FILED</t>
  </si>
  <si>
    <t>12/27/23 - OWED $100.00 - PAID $156.42</t>
  </si>
  <si>
    <t>12/28/23 - OWED $100.00 - PAID $160.98</t>
  </si>
  <si>
    <t>1/2/24 - OWED $200.00 - PAID $256.42</t>
  </si>
  <si>
    <t>1/2/24 - OWED $100.00 - PAID $160.98</t>
  </si>
  <si>
    <t>1/2/24 - OWED $200.00 - PADI $247.66</t>
  </si>
  <si>
    <t>1/2/24 - OWED $100 - PAID $100.00</t>
  </si>
  <si>
    <t>24458-8861</t>
  </si>
  <si>
    <t>1/3/24 - OWED $300.00 - PAID $351.00</t>
  </si>
  <si>
    <t>01/04/24 - OWED $100.00 - PAID $100.00</t>
  </si>
  <si>
    <t>1/4/24 - OWED $100.00 PAID $1,494.82</t>
  </si>
  <si>
    <t>$1,494,82</t>
  </si>
  <si>
    <t>1/4/24 - OWED $100.00 PAID $0.00</t>
  </si>
  <si>
    <t>1/4/24 - OWED $200.00 - PAID $0.00</t>
  </si>
  <si>
    <t>1/4/24 - OWED $200.00 PAID $0.00</t>
  </si>
  <si>
    <t>1/4/24 - OWED $100.00 - PAID $0.00</t>
  </si>
  <si>
    <t>1/8/24 - LIEN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</si>
</sst>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4" fontId="0" fillId="0" borderId="0" xfId="0" applyNumberFormat="1"/>
    <xf numFmtId="8" fontId="0" fillId="0" borderId="0" xfId="0" applyNumberFormat="1"/>
    <xf numFmtId="14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left"/>
    </xf>
    <xf numFmtId="17" fontId="0" fillId="6" borderId="0" xfId="0" applyNumberFormat="1" applyFill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7" borderId="0" xfId="0" applyFill="1"/>
    <xf numFmtId="8" fontId="0" fillId="6" borderId="0" xfId="0" applyNumberFormat="1" applyFill="1"/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14" fontId="0" fillId="6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8" fontId="0" fillId="6" borderId="0" xfId="0" applyNumberForma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8" fontId="0" fillId="10" borderId="0" xfId="0" applyNumberFormat="1" applyFill="1" applyAlignment="1">
      <alignment horizontal="center"/>
    </xf>
    <xf numFmtId="1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left"/>
    </xf>
    <xf numFmtId="14" fontId="0" fillId="10" borderId="0" xfId="0" applyNumberFormat="1" applyFill="1"/>
    <xf numFmtId="0" fontId="1" fillId="10" borderId="0" xfId="0" applyFont="1" applyFill="1" applyAlignment="1">
      <alignment horizontal="center"/>
    </xf>
    <xf numFmtId="8" fontId="0" fillId="10" borderId="0" xfId="0" applyNumberFormat="1" applyFill="1"/>
    <xf numFmtId="49" fontId="0" fillId="0" borderId="0" xfId="0" applyNumberForma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8" fontId="11" fillId="0" borderId="1" xfId="0" applyNumberFormat="1" applyFont="1" applyBorder="1" applyAlignment="1">
      <alignment horizontal="center"/>
    </xf>
    <xf numFmtId="8" fontId="11" fillId="0" borderId="1" xfId="0" applyNumberFormat="1" applyFont="1" applyBorder="1"/>
    <xf numFmtId="4" fontId="0" fillId="0" borderId="0" xfId="0" applyNumberFormat="1"/>
    <xf numFmtId="14" fontId="0" fillId="6" borderId="0" xfId="0" applyNumberFormat="1" applyFill="1"/>
    <xf numFmtId="49" fontId="0" fillId="6" borderId="0" xfId="0" applyNumberFormat="1" applyFill="1"/>
    <xf numFmtId="0" fontId="2" fillId="0" borderId="0" xfId="0" applyFont="1"/>
    <xf numFmtId="8" fontId="11" fillId="0" borderId="1" xfId="0" applyNumberFormat="1" applyFont="1" applyBorder="1" applyAlignment="1">
      <alignment horizontal="center" wrapText="1"/>
    </xf>
    <xf numFmtId="8" fontId="0" fillId="7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8" fontId="0" fillId="7" borderId="0" xfId="0" applyNumberFormat="1" applyFill="1"/>
    <xf numFmtId="0" fontId="0" fillId="11" borderId="0" xfId="0" applyFill="1" applyAlignment="1">
      <alignment horizontal="center"/>
    </xf>
    <xf numFmtId="0" fontId="0" fillId="11" borderId="0" xfId="0" applyFill="1"/>
    <xf numFmtId="8" fontId="0" fillId="11" borderId="0" xfId="0" applyNumberFormat="1" applyFill="1" applyAlignment="1">
      <alignment horizontal="center"/>
    </xf>
    <xf numFmtId="1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8" fontId="0" fillId="11" borderId="0" xfId="0" applyNumberFormat="1" applyFill="1"/>
    <xf numFmtId="14" fontId="0" fillId="11" borderId="0" xfId="0" applyNumberFormat="1" applyFill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8" fontId="14" fillId="6" borderId="0" xfId="0" applyNumberFormat="1" applyFont="1" applyFill="1" applyAlignment="1">
      <alignment horizontal="center"/>
    </xf>
    <xf numFmtId="0" fontId="15" fillId="0" borderId="0" xfId="0" applyFont="1"/>
    <xf numFmtId="0" fontId="16" fillId="6" borderId="0" xfId="0" applyFont="1" applyFill="1" applyAlignment="1">
      <alignment horizontal="center"/>
    </xf>
    <xf numFmtId="0" fontId="16" fillId="6" borderId="0" xfId="0" applyFont="1" applyFill="1"/>
    <xf numFmtId="8" fontId="14" fillId="0" borderId="0" xfId="0" applyNumberFormat="1" applyFont="1" applyAlignment="1">
      <alignment horizontal="center"/>
    </xf>
    <xf numFmtId="8" fontId="0" fillId="12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14" fillId="0" borderId="0" xfId="0" applyFont="1"/>
    <xf numFmtId="0" fontId="2" fillId="7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92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TOTAL CASES</c:v>
                </c:pt>
              </c:strCache>
            </c:strRef>
          </c:tx>
          <c:spPr>
            <a:ln>
              <a:solidFill>
                <a:schemeClr val="accent1">
                  <a:alpha val="8000"/>
                </a:schemeClr>
              </a:solidFill>
            </a:ln>
            <a:effectLst>
              <a:glow rad="1270000">
                <a:schemeClr val="accent1">
                  <a:alpha val="68000"/>
                </a:schemeClr>
              </a:glow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ln>
                <a:solidFill>
                  <a:schemeClr val="accent1">
                    <a:alpha val="8000"/>
                  </a:schemeClr>
                </a:solidFill>
              </a:ln>
              <a:effectLst>
                <a:glow rad="1270000">
                  <a:schemeClr val="accent1">
                    <a:alpha val="68000"/>
                  </a:schemeClr>
                </a:glow>
                <a:softEdge rad="0"/>
              </a:effectLst>
              <a:scene3d>
                <a:camera prst="orthographicFront"/>
                <a:lightRig rig="threePt" dir="t"/>
              </a:scene3d>
              <a:sp3d>
                <a:bevelT prst="relaxedInset"/>
                <a:bevelB prst="slope"/>
              </a:sp3d>
            </c:spPr>
            <c:extLst>
              <c:ext xmlns:c16="http://schemas.microsoft.com/office/drawing/2014/chart" uri="{C3380CC4-5D6E-409C-BE32-E72D297353CC}">
                <c16:uniqueId val="{00000001-6CD3-47EB-AC15-5406F92ACB2D}"/>
              </c:ext>
            </c:extLst>
          </c:dPt>
          <c:dPt>
            <c:idx val="5"/>
            <c:invertIfNegative val="0"/>
            <c:bubble3D val="0"/>
            <c:spPr>
              <a:ln>
                <a:solidFill>
                  <a:schemeClr val="accent1">
                    <a:alpha val="8000"/>
                  </a:schemeClr>
                </a:solidFill>
              </a:ln>
              <a:effectLst>
                <a:glow rad="1270000">
                  <a:schemeClr val="accent1">
                    <a:alpha val="68000"/>
                  </a:schemeClr>
                </a:glow>
                <a:softEdge rad="0"/>
              </a:effectLst>
              <a:scene3d>
                <a:camera prst="orthographicFront"/>
                <a:lightRig rig="threePt" dir="t"/>
              </a:scene3d>
              <a:sp3d>
                <a:bevelT prst="slope"/>
                <a:bevelB prst="slope"/>
              </a:sp3d>
            </c:spPr>
            <c:extLst>
              <c:ext xmlns:c16="http://schemas.microsoft.com/office/drawing/2014/chart" uri="{C3380CC4-5D6E-409C-BE32-E72D297353CC}">
                <c16:uniqueId val="{00000003-6CD3-47EB-AC15-5406F92ACB2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CHART!$A$2:$A$10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OLDFILES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TOTAL</c:v>
                </c:pt>
              </c:strCache>
            </c:strRef>
          </c:cat>
          <c:val>
            <c:numRef>
              <c:f>CHART!$B$2:$B$7</c:f>
              <c:numCache>
                <c:formatCode>General</c:formatCode>
                <c:ptCount val="6"/>
                <c:pt idx="0">
                  <c:v>76</c:v>
                </c:pt>
                <c:pt idx="1">
                  <c:v>108</c:v>
                </c:pt>
                <c:pt idx="2">
                  <c:v>198</c:v>
                </c:pt>
                <c:pt idx="3">
                  <c:v>87</c:v>
                </c:pt>
                <c:pt idx="4">
                  <c:v>148</c:v>
                </c:pt>
                <c:pt idx="5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D3-47EB-AC15-5406F92ACB2D}"/>
            </c:ext>
          </c:extLst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CLOSED CASES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 prst="relaxedInset"/>
                <a:bevelB prst="slope"/>
              </a:sp3d>
            </c:spPr>
            <c:extLst>
              <c:ext xmlns:c16="http://schemas.microsoft.com/office/drawing/2014/chart" uri="{C3380CC4-5D6E-409C-BE32-E72D297353CC}">
                <c16:uniqueId val="{00000006-6CD3-47EB-AC15-5406F92ACB2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CHART!$A$2:$A$10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OLDFILES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TOTAL</c:v>
                </c:pt>
              </c:strCache>
            </c:strRef>
          </c:cat>
          <c:val>
            <c:numRef>
              <c:f>CHART!$C$2:$C$7</c:f>
              <c:numCache>
                <c:formatCode>General</c:formatCode>
                <c:ptCount val="6"/>
                <c:pt idx="0">
                  <c:v>28</c:v>
                </c:pt>
                <c:pt idx="1">
                  <c:v>22</c:v>
                </c:pt>
                <c:pt idx="2">
                  <c:v>50</c:v>
                </c:pt>
                <c:pt idx="3">
                  <c:v>27</c:v>
                </c:pt>
                <c:pt idx="4">
                  <c:v>62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D3-47EB-AC15-5406F92ACB2D}"/>
            </c:ext>
          </c:extLst>
        </c:ser>
        <c:ser>
          <c:idx val="2"/>
          <c:order val="2"/>
          <c:tx>
            <c:strRef>
              <c:f>CHART!$D$1</c:f>
              <c:strCache>
                <c:ptCount val="1"/>
                <c:pt idx="0">
                  <c:v>REQUESTED BUYOUT</c:v>
                </c:pt>
              </c:strCache>
            </c:strRef>
          </c:tx>
          <c:invertIfNegative val="0"/>
          <c:cat>
            <c:strRef>
              <c:f>CHART!$A$2:$A$10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OLDFILES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TOTAL</c:v>
                </c:pt>
              </c:strCache>
            </c:strRef>
          </c:cat>
          <c:val>
            <c:numRef>
              <c:f>CHART!$D$2:$D$7</c:f>
              <c:numCache>
                <c:formatCode>General</c:formatCode>
                <c:ptCount val="6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D3-47EB-AC15-5406F92AC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087552"/>
        <c:axId val="128089088"/>
      </c:barChart>
      <c:catAx>
        <c:axId val="12808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089088"/>
        <c:crosses val="autoZero"/>
        <c:auto val="1"/>
        <c:lblAlgn val="ctr"/>
        <c:lblOffset val="100"/>
        <c:noMultiLvlLbl val="0"/>
      </c:catAx>
      <c:valAx>
        <c:axId val="12808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087552"/>
        <c:crosses val="autoZero"/>
        <c:crossBetween val="between"/>
      </c:valAx>
      <c:spPr>
        <a:effectLst>
          <a:glow rad="584200">
            <a:schemeClr val="accent1"/>
          </a:glow>
        </a:effectLst>
      </c:spPr>
    </c:plotArea>
    <c:legend>
      <c:legendPos val="r"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chemeClr val="accent1">
          <a:alpha val="17000"/>
        </a:schemeClr>
      </a:solidFill>
    </a:ln>
    <a:effectLst>
      <a:outerShdw blurRad="50800" dist="50800" dir="5400000" algn="ctr" rotWithShape="0">
        <a:srgbClr val="000000">
          <a:alpha val="0"/>
        </a:srgbClr>
      </a:outerShdw>
    </a:effectLst>
    <a:scene3d>
      <a:camera prst="orthographicFront"/>
      <a:lightRig rig="brightRoom" dir="t"/>
    </a:scene3d>
    <a:sp3d prstMaterial="dkEdge">
      <a:bevelT prst="slope"/>
      <a:bevelB w="165100" prst="coolSlant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66675</xdr:rowOff>
    </xdr:from>
    <xdr:to>
      <xdr:col>5</xdr:col>
      <xdr:colOff>0</xdr:colOff>
      <xdr:row>30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P80"/>
  <sheetViews>
    <sheetView topLeftCell="H46" workbookViewId="0">
      <selection activeCell="R71" sqref="R71"/>
    </sheetView>
  </sheetViews>
  <sheetFormatPr defaultRowHeight="15" x14ac:dyDescent="0.25"/>
  <cols>
    <col min="1" max="1" width="9.140625" customWidth="1"/>
    <col min="2" max="2" width="17.7109375" customWidth="1"/>
    <col min="3" max="3" width="25.28515625" customWidth="1"/>
    <col min="4" max="4" width="24.7109375" customWidth="1"/>
    <col min="5" max="5" width="11.7109375" style="2" customWidth="1"/>
    <col min="6" max="6" width="17.5703125" customWidth="1"/>
    <col min="7" max="7" width="21.85546875" customWidth="1"/>
    <col min="9" max="9" width="23.85546875" style="2" customWidth="1"/>
    <col min="10" max="10" width="38.28515625" customWidth="1"/>
    <col min="11" max="11" width="27.85546875" customWidth="1"/>
    <col min="12" max="12" width="48.7109375" style="2" customWidth="1"/>
    <col min="13" max="13" width="29.5703125" style="2" customWidth="1"/>
    <col min="14" max="14" width="24" style="2" customWidth="1"/>
    <col min="15" max="15" width="18.42578125" customWidth="1"/>
    <col min="16" max="16" width="23.85546875" style="2" customWidth="1"/>
  </cols>
  <sheetData>
    <row r="1" spans="1:16" x14ac:dyDescent="0.25">
      <c r="A1" s="9"/>
      <c r="B1" s="1" t="s">
        <v>0</v>
      </c>
      <c r="C1" s="1" t="s">
        <v>1354</v>
      </c>
      <c r="D1" s="1" t="s">
        <v>2</v>
      </c>
      <c r="E1" s="1" t="s">
        <v>1697</v>
      </c>
      <c r="F1" s="1" t="s">
        <v>3</v>
      </c>
      <c r="G1" s="1" t="s">
        <v>4</v>
      </c>
      <c r="H1" s="1" t="s">
        <v>5</v>
      </c>
      <c r="I1" s="1" t="s">
        <v>1158</v>
      </c>
      <c r="J1" s="1" t="s">
        <v>1536</v>
      </c>
      <c r="K1" s="1" t="s">
        <v>931</v>
      </c>
      <c r="L1" s="1" t="s">
        <v>1396</v>
      </c>
      <c r="M1" s="1" t="s">
        <v>1400</v>
      </c>
      <c r="N1" s="1" t="s">
        <v>1535</v>
      </c>
      <c r="O1" s="1" t="s">
        <v>1557</v>
      </c>
      <c r="P1" s="1" t="s">
        <v>1607</v>
      </c>
    </row>
    <row r="2" spans="1:16" x14ac:dyDescent="0.25">
      <c r="A2" s="2">
        <v>1</v>
      </c>
      <c r="B2" s="2" t="s">
        <v>6</v>
      </c>
      <c r="C2" t="s">
        <v>7</v>
      </c>
      <c r="D2" s="3" t="s">
        <v>8</v>
      </c>
      <c r="E2" s="74">
        <v>100</v>
      </c>
      <c r="F2" s="5" t="s">
        <v>9</v>
      </c>
      <c r="G2" t="s">
        <v>10</v>
      </c>
      <c r="H2" s="2" t="s">
        <v>11</v>
      </c>
      <c r="I2" s="2" t="s">
        <v>1175</v>
      </c>
      <c r="L2" s="2" t="s">
        <v>1397</v>
      </c>
      <c r="M2" s="8">
        <v>43899</v>
      </c>
      <c r="N2" s="8">
        <v>43938</v>
      </c>
    </row>
    <row r="3" spans="1:16" x14ac:dyDescent="0.25">
      <c r="A3" s="2">
        <v>2</v>
      </c>
      <c r="B3" s="2" t="s">
        <v>12</v>
      </c>
      <c r="C3" t="s">
        <v>13</v>
      </c>
      <c r="D3" s="3" t="s">
        <v>14</v>
      </c>
      <c r="E3" s="74">
        <v>200</v>
      </c>
      <c r="F3" s="5" t="s">
        <v>9</v>
      </c>
      <c r="G3" t="s">
        <v>15</v>
      </c>
      <c r="H3" s="2" t="s">
        <v>11</v>
      </c>
      <c r="I3" s="2" t="s">
        <v>1175</v>
      </c>
      <c r="L3" s="2" t="s">
        <v>1397</v>
      </c>
      <c r="M3" s="8">
        <v>43899</v>
      </c>
      <c r="N3" s="8">
        <v>43938</v>
      </c>
    </row>
    <row r="4" spans="1:16" x14ac:dyDescent="0.25">
      <c r="A4" s="2">
        <v>3</v>
      </c>
      <c r="B4" s="2" t="s">
        <v>16</v>
      </c>
      <c r="C4" t="s">
        <v>17</v>
      </c>
      <c r="D4" s="3" t="s">
        <v>18</v>
      </c>
      <c r="E4" s="4">
        <v>675</v>
      </c>
      <c r="F4" s="2" t="s">
        <v>19</v>
      </c>
      <c r="G4" t="s">
        <v>20</v>
      </c>
      <c r="H4" s="2" t="s">
        <v>11</v>
      </c>
      <c r="I4" s="2" t="s">
        <v>1175</v>
      </c>
      <c r="L4" s="23" t="s">
        <v>1417</v>
      </c>
      <c r="M4" s="8">
        <v>43899</v>
      </c>
    </row>
    <row r="5" spans="1:16" x14ac:dyDescent="0.25">
      <c r="A5" s="2">
        <v>4</v>
      </c>
      <c r="B5" s="2" t="s">
        <v>21</v>
      </c>
      <c r="C5" t="s">
        <v>22</v>
      </c>
      <c r="D5" s="3" t="s">
        <v>23</v>
      </c>
      <c r="E5" s="4">
        <v>100</v>
      </c>
      <c r="F5" s="5" t="s">
        <v>9</v>
      </c>
      <c r="G5" t="s">
        <v>24</v>
      </c>
      <c r="H5" s="2" t="s">
        <v>11</v>
      </c>
      <c r="I5" s="2" t="s">
        <v>1175</v>
      </c>
      <c r="L5" s="23" t="s">
        <v>1418</v>
      </c>
      <c r="M5" s="8">
        <v>43899</v>
      </c>
    </row>
    <row r="6" spans="1:16" x14ac:dyDescent="0.25">
      <c r="A6" s="14">
        <v>5</v>
      </c>
      <c r="B6" s="14" t="s">
        <v>25</v>
      </c>
      <c r="C6" s="15" t="s">
        <v>1459</v>
      </c>
      <c r="D6" s="16" t="s">
        <v>26</v>
      </c>
      <c r="E6" s="29">
        <v>0</v>
      </c>
      <c r="F6" s="14" t="s">
        <v>27</v>
      </c>
      <c r="G6" s="15" t="s">
        <v>28</v>
      </c>
      <c r="H6" s="14" t="s">
        <v>11</v>
      </c>
      <c r="I6" s="14" t="s">
        <v>1175</v>
      </c>
      <c r="J6" s="15" t="s">
        <v>1698</v>
      </c>
      <c r="K6" s="15"/>
      <c r="L6" s="30" t="s">
        <v>1419</v>
      </c>
      <c r="M6" s="27">
        <v>43899</v>
      </c>
      <c r="N6" s="14"/>
      <c r="O6" s="15"/>
      <c r="P6" s="4">
        <v>0</v>
      </c>
    </row>
    <row r="7" spans="1:16" x14ac:dyDescent="0.25">
      <c r="A7" s="2">
        <v>6</v>
      </c>
      <c r="B7" s="2" t="s">
        <v>29</v>
      </c>
      <c r="C7" t="s">
        <v>1420</v>
      </c>
      <c r="D7" s="3" t="s">
        <v>30</v>
      </c>
      <c r="E7" s="74">
        <v>100</v>
      </c>
      <c r="F7" s="2" t="s">
        <v>31</v>
      </c>
      <c r="G7" s="6" t="s">
        <v>32</v>
      </c>
      <c r="H7" s="2" t="s">
        <v>11</v>
      </c>
      <c r="I7" s="2" t="s">
        <v>1175</v>
      </c>
      <c r="L7" s="2" t="s">
        <v>1397</v>
      </c>
      <c r="M7" s="8">
        <v>43899</v>
      </c>
      <c r="N7" s="8">
        <v>43938</v>
      </c>
    </row>
    <row r="8" spans="1:16" x14ac:dyDescent="0.25">
      <c r="A8" s="14">
        <v>7</v>
      </c>
      <c r="B8" s="14" t="s">
        <v>33</v>
      </c>
      <c r="C8" s="15" t="s">
        <v>34</v>
      </c>
      <c r="D8" s="16" t="s">
        <v>35</v>
      </c>
      <c r="E8" s="29">
        <v>0</v>
      </c>
      <c r="F8" s="14" t="s">
        <v>27</v>
      </c>
      <c r="G8" s="46" t="s">
        <v>36</v>
      </c>
      <c r="H8" s="14" t="s">
        <v>11</v>
      </c>
      <c r="I8" s="14" t="s">
        <v>1175</v>
      </c>
      <c r="J8" s="15" t="s">
        <v>4110</v>
      </c>
      <c r="K8" s="15"/>
      <c r="L8" s="30" t="s">
        <v>1421</v>
      </c>
      <c r="M8" s="27">
        <v>43899</v>
      </c>
      <c r="N8" s="14"/>
      <c r="O8" s="15"/>
      <c r="P8" s="4">
        <v>0</v>
      </c>
    </row>
    <row r="9" spans="1:16" x14ac:dyDescent="0.25">
      <c r="A9" s="14">
        <v>8</v>
      </c>
      <c r="B9" s="14" t="s">
        <v>37</v>
      </c>
      <c r="C9" s="15" t="s">
        <v>38</v>
      </c>
      <c r="D9" s="16" t="s">
        <v>39</v>
      </c>
      <c r="E9" s="29">
        <v>0</v>
      </c>
      <c r="F9" s="14" t="s">
        <v>27</v>
      </c>
      <c r="G9" s="15" t="s">
        <v>40</v>
      </c>
      <c r="H9" s="14" t="s">
        <v>11</v>
      </c>
      <c r="I9" s="14" t="s">
        <v>1175</v>
      </c>
      <c r="J9" s="15" t="s">
        <v>1621</v>
      </c>
      <c r="K9" s="15"/>
      <c r="L9" s="14" t="s">
        <v>1397</v>
      </c>
      <c r="M9" s="27">
        <v>43899</v>
      </c>
      <c r="N9" s="27">
        <v>43938</v>
      </c>
      <c r="O9" s="15"/>
      <c r="P9" s="4">
        <v>207.47</v>
      </c>
    </row>
    <row r="10" spans="1:16" x14ac:dyDescent="0.25">
      <c r="A10" s="31">
        <v>9</v>
      </c>
      <c r="B10" s="31" t="s">
        <v>41</v>
      </c>
      <c r="C10" s="32" t="s">
        <v>42</v>
      </c>
      <c r="D10" s="35" t="s">
        <v>43</v>
      </c>
      <c r="E10" s="33">
        <v>425</v>
      </c>
      <c r="F10" s="31" t="s">
        <v>44</v>
      </c>
      <c r="G10" s="32" t="s">
        <v>45</v>
      </c>
      <c r="H10" s="31" t="s">
        <v>11</v>
      </c>
      <c r="I10" s="31" t="s">
        <v>1175</v>
      </c>
      <c r="J10" s="32"/>
      <c r="K10" s="32"/>
      <c r="L10" s="31" t="s">
        <v>1397</v>
      </c>
      <c r="M10" s="34">
        <v>43899</v>
      </c>
      <c r="N10" s="34">
        <v>43938</v>
      </c>
      <c r="O10" s="32" t="s">
        <v>1565</v>
      </c>
    </row>
    <row r="11" spans="1:16" x14ac:dyDescent="0.25">
      <c r="A11" s="2">
        <v>10</v>
      </c>
      <c r="B11" s="2" t="s">
        <v>46</v>
      </c>
      <c r="C11" t="s">
        <v>47</v>
      </c>
      <c r="D11" s="3" t="s">
        <v>48</v>
      </c>
      <c r="E11" s="74">
        <v>775</v>
      </c>
      <c r="F11" s="5" t="s">
        <v>9</v>
      </c>
      <c r="G11" t="s">
        <v>49</v>
      </c>
      <c r="H11" s="2" t="s">
        <v>11</v>
      </c>
      <c r="I11" s="2" t="s">
        <v>1175</v>
      </c>
      <c r="L11" s="2" t="s">
        <v>1397</v>
      </c>
      <c r="M11" s="8">
        <v>43899</v>
      </c>
      <c r="N11" s="8">
        <v>43938</v>
      </c>
    </row>
    <row r="12" spans="1:16" x14ac:dyDescent="0.25">
      <c r="A12" s="2">
        <v>11</v>
      </c>
      <c r="B12" s="2" t="s">
        <v>50</v>
      </c>
      <c r="C12" t="s">
        <v>47</v>
      </c>
      <c r="D12" s="3" t="s">
        <v>48</v>
      </c>
      <c r="E12" s="74">
        <v>100</v>
      </c>
      <c r="F12" s="5" t="s">
        <v>9</v>
      </c>
      <c r="G12" s="6" t="s">
        <v>51</v>
      </c>
      <c r="H12" s="2" t="s">
        <v>11</v>
      </c>
      <c r="I12" s="2" t="s">
        <v>1175</v>
      </c>
      <c r="L12" s="2" t="s">
        <v>1397</v>
      </c>
      <c r="M12" s="8">
        <v>43899</v>
      </c>
      <c r="N12" s="8">
        <v>43938</v>
      </c>
    </row>
    <row r="13" spans="1:16" x14ac:dyDescent="0.25">
      <c r="A13" s="2">
        <v>12</v>
      </c>
      <c r="B13" s="2" t="s">
        <v>52</v>
      </c>
      <c r="C13" t="s">
        <v>1422</v>
      </c>
      <c r="D13" s="3" t="s">
        <v>53</v>
      </c>
      <c r="E13" s="74">
        <v>100</v>
      </c>
      <c r="F13" s="2" t="s">
        <v>27</v>
      </c>
      <c r="G13" t="s">
        <v>54</v>
      </c>
      <c r="H13" s="2" t="s">
        <v>11</v>
      </c>
      <c r="I13" s="2" t="s">
        <v>1175</v>
      </c>
      <c r="L13" s="2" t="s">
        <v>1397</v>
      </c>
      <c r="M13" s="8">
        <v>43899</v>
      </c>
      <c r="N13" s="8">
        <v>43938</v>
      </c>
    </row>
    <row r="14" spans="1:16" x14ac:dyDescent="0.25">
      <c r="A14" s="2">
        <v>13</v>
      </c>
      <c r="B14" s="2" t="s">
        <v>2478</v>
      </c>
      <c r="C14" t="s">
        <v>55</v>
      </c>
      <c r="D14" s="3" t="s">
        <v>56</v>
      </c>
      <c r="E14" s="4">
        <v>500</v>
      </c>
      <c r="F14" s="2" t="s">
        <v>27</v>
      </c>
      <c r="G14" t="s">
        <v>57</v>
      </c>
      <c r="H14" s="2" t="s">
        <v>58</v>
      </c>
      <c r="I14" s="2" t="s">
        <v>1175</v>
      </c>
      <c r="L14" s="23" t="s">
        <v>663</v>
      </c>
      <c r="M14" s="8">
        <v>43899</v>
      </c>
    </row>
    <row r="15" spans="1:16" x14ac:dyDescent="0.25">
      <c r="A15" s="2">
        <v>14</v>
      </c>
      <c r="B15" s="2" t="s">
        <v>59</v>
      </c>
      <c r="C15" t="s">
        <v>55</v>
      </c>
      <c r="D15" s="3" t="s">
        <v>56</v>
      </c>
      <c r="E15" s="4">
        <v>775</v>
      </c>
      <c r="F15" s="2" t="s">
        <v>60</v>
      </c>
      <c r="G15" t="s">
        <v>61</v>
      </c>
      <c r="H15" s="2" t="s">
        <v>11</v>
      </c>
      <c r="I15" s="2" t="s">
        <v>1175</v>
      </c>
      <c r="L15" s="23" t="s">
        <v>663</v>
      </c>
      <c r="M15" s="8">
        <v>43899</v>
      </c>
    </row>
    <row r="16" spans="1:16" x14ac:dyDescent="0.25">
      <c r="A16" s="2">
        <v>15</v>
      </c>
      <c r="B16" s="2" t="s">
        <v>62</v>
      </c>
      <c r="C16" t="s">
        <v>55</v>
      </c>
      <c r="D16" s="3" t="s">
        <v>56</v>
      </c>
      <c r="E16" s="4">
        <v>525</v>
      </c>
      <c r="F16" s="2" t="s">
        <v>60</v>
      </c>
      <c r="G16" t="s">
        <v>63</v>
      </c>
      <c r="H16" s="2" t="s">
        <v>11</v>
      </c>
      <c r="I16" s="2" t="s">
        <v>1175</v>
      </c>
      <c r="L16" s="23" t="s">
        <v>663</v>
      </c>
      <c r="M16" s="8">
        <v>43899</v>
      </c>
    </row>
    <row r="17" spans="1:16" x14ac:dyDescent="0.25">
      <c r="A17" s="14">
        <v>16</v>
      </c>
      <c r="B17" s="14" t="s">
        <v>64</v>
      </c>
      <c r="C17" s="15" t="s">
        <v>65</v>
      </c>
      <c r="D17" s="16" t="s">
        <v>66</v>
      </c>
      <c r="E17" s="29">
        <v>0</v>
      </c>
      <c r="F17" s="14" t="s">
        <v>31</v>
      </c>
      <c r="G17" s="15" t="s">
        <v>67</v>
      </c>
      <c r="H17" s="14" t="s">
        <v>11</v>
      </c>
      <c r="I17" s="14" t="s">
        <v>1175</v>
      </c>
      <c r="J17" s="15" t="s">
        <v>1681</v>
      </c>
      <c r="K17" s="15"/>
      <c r="L17" s="14" t="s">
        <v>1397</v>
      </c>
      <c r="M17" s="27">
        <v>43899</v>
      </c>
      <c r="N17" s="27">
        <v>43938</v>
      </c>
      <c r="O17" s="15"/>
      <c r="P17" s="4">
        <v>9201.7000000000007</v>
      </c>
    </row>
    <row r="18" spans="1:16" x14ac:dyDescent="0.25">
      <c r="A18" s="14">
        <v>16</v>
      </c>
      <c r="B18" s="14" t="s">
        <v>68</v>
      </c>
      <c r="C18" s="15" t="s">
        <v>65</v>
      </c>
      <c r="D18" s="16" t="s">
        <v>66</v>
      </c>
      <c r="E18" s="29">
        <v>0</v>
      </c>
      <c r="F18" s="14" t="s">
        <v>31</v>
      </c>
      <c r="G18" s="15" t="s">
        <v>69</v>
      </c>
      <c r="H18" s="14" t="s">
        <v>11</v>
      </c>
      <c r="I18" s="14" t="s">
        <v>1175</v>
      </c>
      <c r="J18" s="15" t="s">
        <v>1682</v>
      </c>
      <c r="K18" s="15"/>
      <c r="L18" s="14" t="s">
        <v>1397</v>
      </c>
      <c r="M18" s="27">
        <v>43899</v>
      </c>
      <c r="N18" s="27">
        <v>43938</v>
      </c>
      <c r="O18" s="15"/>
      <c r="P18" s="4">
        <v>0</v>
      </c>
    </row>
    <row r="19" spans="1:16" x14ac:dyDescent="0.25">
      <c r="A19" s="14">
        <v>16</v>
      </c>
      <c r="B19" s="14" t="s">
        <v>70</v>
      </c>
      <c r="C19" s="15" t="s">
        <v>65</v>
      </c>
      <c r="D19" s="16" t="s">
        <v>66</v>
      </c>
      <c r="E19" s="29">
        <v>0</v>
      </c>
      <c r="F19" s="17" t="s">
        <v>9</v>
      </c>
      <c r="G19" s="15" t="s">
        <v>71</v>
      </c>
      <c r="H19" s="14" t="s">
        <v>11</v>
      </c>
      <c r="I19" s="14" t="s">
        <v>1175</v>
      </c>
      <c r="J19" s="15" t="s">
        <v>1683</v>
      </c>
      <c r="K19" s="15"/>
      <c r="L19" s="14" t="s">
        <v>1397</v>
      </c>
      <c r="M19" s="27">
        <v>43899</v>
      </c>
      <c r="N19" s="27">
        <v>43938</v>
      </c>
      <c r="O19" s="15"/>
      <c r="P19" s="4">
        <v>0</v>
      </c>
    </row>
    <row r="20" spans="1:16" x14ac:dyDescent="0.25">
      <c r="A20" s="14">
        <v>16</v>
      </c>
      <c r="B20" s="14" t="s">
        <v>72</v>
      </c>
      <c r="C20" s="15" t="s">
        <v>65</v>
      </c>
      <c r="D20" s="16" t="s">
        <v>66</v>
      </c>
      <c r="E20" s="29">
        <v>0</v>
      </c>
      <c r="F20" s="14" t="s">
        <v>27</v>
      </c>
      <c r="G20" s="15" t="s">
        <v>71</v>
      </c>
      <c r="H20" s="14" t="s">
        <v>11</v>
      </c>
      <c r="I20" s="14" t="s">
        <v>1175</v>
      </c>
      <c r="J20" s="15" t="s">
        <v>1684</v>
      </c>
      <c r="K20" s="15"/>
      <c r="L20" s="14" t="s">
        <v>1397</v>
      </c>
      <c r="M20" s="27">
        <v>43899</v>
      </c>
      <c r="N20" s="27">
        <v>43938</v>
      </c>
      <c r="O20" s="15"/>
      <c r="P20" s="4">
        <v>0</v>
      </c>
    </row>
    <row r="21" spans="1:16" x14ac:dyDescent="0.25">
      <c r="A21" s="14">
        <v>17</v>
      </c>
      <c r="B21" s="14" t="s">
        <v>73</v>
      </c>
      <c r="C21" s="15" t="s">
        <v>74</v>
      </c>
      <c r="D21" s="16" t="s">
        <v>75</v>
      </c>
      <c r="E21" s="29">
        <v>0</v>
      </c>
      <c r="F21" s="17" t="s">
        <v>9</v>
      </c>
      <c r="G21" s="15" t="s">
        <v>76</v>
      </c>
      <c r="H21" s="14" t="s">
        <v>11</v>
      </c>
      <c r="I21" s="14" t="s">
        <v>1175</v>
      </c>
      <c r="J21" s="15" t="s">
        <v>2033</v>
      </c>
      <c r="K21" s="15"/>
      <c r="L21" s="14" t="s">
        <v>1397</v>
      </c>
      <c r="M21" s="27">
        <v>43899</v>
      </c>
      <c r="N21" s="27">
        <v>43938</v>
      </c>
      <c r="O21" s="15"/>
      <c r="P21" s="4">
        <v>0</v>
      </c>
    </row>
    <row r="22" spans="1:16" x14ac:dyDescent="0.25">
      <c r="A22" s="31">
        <v>18</v>
      </c>
      <c r="B22" s="31" t="s">
        <v>77</v>
      </c>
      <c r="C22" s="32" t="s">
        <v>78</v>
      </c>
      <c r="D22" s="35" t="s">
        <v>79</v>
      </c>
      <c r="E22" s="33">
        <v>1075</v>
      </c>
      <c r="F22" s="31" t="s">
        <v>80</v>
      </c>
      <c r="G22" s="36" t="s">
        <v>81</v>
      </c>
      <c r="H22" s="31" t="s">
        <v>11</v>
      </c>
      <c r="I22" s="31" t="s">
        <v>1175</v>
      </c>
      <c r="J22" s="32"/>
      <c r="K22" s="32"/>
      <c r="L22" s="31" t="s">
        <v>1397</v>
      </c>
      <c r="M22" s="34">
        <v>43899</v>
      </c>
      <c r="N22" s="34">
        <v>43938</v>
      </c>
      <c r="O22" s="32" t="s">
        <v>1560</v>
      </c>
    </row>
    <row r="23" spans="1:16" x14ac:dyDescent="0.25">
      <c r="A23" s="14">
        <v>19</v>
      </c>
      <c r="B23" s="14" t="s">
        <v>82</v>
      </c>
      <c r="C23" s="15" t="s">
        <v>83</v>
      </c>
      <c r="D23" s="16" t="s">
        <v>84</v>
      </c>
      <c r="E23" s="29">
        <v>100</v>
      </c>
      <c r="F23" s="14" t="s">
        <v>27</v>
      </c>
      <c r="G23" s="15" t="s">
        <v>85</v>
      </c>
      <c r="H23" s="14" t="s">
        <v>11</v>
      </c>
      <c r="I23" s="14" t="s">
        <v>1175</v>
      </c>
      <c r="J23" s="15" t="s">
        <v>2011</v>
      </c>
      <c r="K23" s="15"/>
      <c r="L23" s="14" t="s">
        <v>1397</v>
      </c>
      <c r="M23" s="27">
        <v>43899</v>
      </c>
      <c r="N23" s="27">
        <v>43938</v>
      </c>
      <c r="O23" s="15"/>
      <c r="P23" s="4">
        <v>0</v>
      </c>
    </row>
    <row r="24" spans="1:16" x14ac:dyDescent="0.25">
      <c r="A24" s="2">
        <v>20</v>
      </c>
      <c r="B24" s="2" t="s">
        <v>86</v>
      </c>
      <c r="C24" t="s">
        <v>87</v>
      </c>
      <c r="D24" s="3" t="s">
        <v>88</v>
      </c>
      <c r="E24" s="50">
        <v>525</v>
      </c>
      <c r="F24" s="2" t="s">
        <v>27</v>
      </c>
      <c r="G24" t="s">
        <v>89</v>
      </c>
      <c r="H24" s="2" t="s">
        <v>11</v>
      </c>
      <c r="I24" s="2" t="s">
        <v>1175</v>
      </c>
      <c r="L24" s="2" t="s">
        <v>1397</v>
      </c>
      <c r="M24" s="8">
        <v>43899</v>
      </c>
      <c r="N24" s="8">
        <v>43938</v>
      </c>
    </row>
    <row r="25" spans="1:16" x14ac:dyDescent="0.25">
      <c r="A25" s="2">
        <v>21</v>
      </c>
      <c r="B25" s="2" t="s">
        <v>90</v>
      </c>
      <c r="C25" t="s">
        <v>91</v>
      </c>
      <c r="D25" s="3" t="s">
        <v>1552</v>
      </c>
      <c r="E25" s="4">
        <v>375</v>
      </c>
      <c r="F25" s="2" t="s">
        <v>92</v>
      </c>
      <c r="G25" t="s">
        <v>93</v>
      </c>
      <c r="H25" s="2" t="s">
        <v>11</v>
      </c>
      <c r="I25" s="2" t="s">
        <v>1175</v>
      </c>
      <c r="L25" s="2" t="s">
        <v>1397</v>
      </c>
      <c r="M25" s="8">
        <v>43899</v>
      </c>
      <c r="N25" s="8">
        <v>43938</v>
      </c>
    </row>
    <row r="26" spans="1:16" x14ac:dyDescent="0.25">
      <c r="A26" s="2">
        <v>22</v>
      </c>
      <c r="B26" s="2" t="s">
        <v>94</v>
      </c>
      <c r="C26" t="s">
        <v>95</v>
      </c>
      <c r="D26" s="3" t="s">
        <v>96</v>
      </c>
      <c r="E26" s="4">
        <v>375</v>
      </c>
      <c r="F26" s="2" t="s">
        <v>31</v>
      </c>
      <c r="G26" t="s">
        <v>97</v>
      </c>
      <c r="H26" s="2" t="s">
        <v>11</v>
      </c>
      <c r="I26" s="2" t="s">
        <v>1175</v>
      </c>
      <c r="L26" s="2" t="s">
        <v>1397</v>
      </c>
      <c r="M26" s="8">
        <v>43899</v>
      </c>
      <c r="N26" s="8">
        <v>43938</v>
      </c>
    </row>
    <row r="27" spans="1:16" x14ac:dyDescent="0.25">
      <c r="A27" s="14">
        <v>23</v>
      </c>
      <c r="B27" s="14" t="s">
        <v>98</v>
      </c>
      <c r="C27" s="15" t="s">
        <v>99</v>
      </c>
      <c r="D27" s="16" t="s">
        <v>100</v>
      </c>
      <c r="E27" s="29">
        <v>0</v>
      </c>
      <c r="F27" s="14" t="s">
        <v>31</v>
      </c>
      <c r="G27" s="15" t="s">
        <v>89</v>
      </c>
      <c r="H27" s="14" t="s">
        <v>11</v>
      </c>
      <c r="I27" s="14" t="s">
        <v>1175</v>
      </c>
      <c r="J27" s="15" t="s">
        <v>1558</v>
      </c>
      <c r="K27" s="15"/>
      <c r="L27" s="14" t="s">
        <v>1397</v>
      </c>
      <c r="M27" s="27">
        <v>43899</v>
      </c>
      <c r="N27" s="27">
        <v>43938</v>
      </c>
      <c r="O27" s="15"/>
      <c r="P27" s="4">
        <v>525</v>
      </c>
    </row>
    <row r="28" spans="1:16" x14ac:dyDescent="0.25">
      <c r="A28" s="14">
        <v>24</v>
      </c>
      <c r="B28" s="14" t="s">
        <v>101</v>
      </c>
      <c r="C28" s="15" t="s">
        <v>102</v>
      </c>
      <c r="D28" s="16" t="s">
        <v>103</v>
      </c>
      <c r="E28" s="29">
        <v>0</v>
      </c>
      <c r="F28" s="14" t="s">
        <v>60</v>
      </c>
      <c r="G28" s="15" t="s">
        <v>104</v>
      </c>
      <c r="H28" s="14" t="s">
        <v>58</v>
      </c>
      <c r="I28" s="14" t="s">
        <v>1175</v>
      </c>
      <c r="J28" s="15" t="s">
        <v>1547</v>
      </c>
      <c r="K28" s="15"/>
      <c r="L28" s="23" t="s">
        <v>1423</v>
      </c>
      <c r="M28" s="27">
        <v>43899</v>
      </c>
      <c r="N28" s="14"/>
      <c r="O28" s="15"/>
      <c r="P28" s="4">
        <v>0</v>
      </c>
    </row>
    <row r="29" spans="1:16" x14ac:dyDescent="0.25">
      <c r="A29" s="14">
        <v>25</v>
      </c>
      <c r="B29" s="14" t="s">
        <v>105</v>
      </c>
      <c r="C29" s="15" t="s">
        <v>106</v>
      </c>
      <c r="D29" s="16" t="s">
        <v>107</v>
      </c>
      <c r="E29" s="29">
        <v>0</v>
      </c>
      <c r="F29" s="17" t="s">
        <v>9</v>
      </c>
      <c r="G29" s="15" t="s">
        <v>108</v>
      </c>
      <c r="H29" s="14" t="s">
        <v>11</v>
      </c>
      <c r="I29" s="14" t="s">
        <v>1175</v>
      </c>
      <c r="J29" s="15" t="s">
        <v>1300</v>
      </c>
      <c r="K29" s="15"/>
      <c r="L29" s="14"/>
      <c r="M29" s="14"/>
      <c r="N29" s="14"/>
      <c r="O29" s="15"/>
      <c r="P29" s="4">
        <v>1525</v>
      </c>
    </row>
    <row r="30" spans="1:16" x14ac:dyDescent="0.25">
      <c r="A30" s="14">
        <v>26</v>
      </c>
      <c r="B30" s="14" t="s">
        <v>109</v>
      </c>
      <c r="C30" s="15" t="s">
        <v>106</v>
      </c>
      <c r="D30" s="16" t="s">
        <v>107</v>
      </c>
      <c r="E30" s="29">
        <v>0</v>
      </c>
      <c r="F30" s="17" t="s">
        <v>9</v>
      </c>
      <c r="G30" s="15" t="s">
        <v>110</v>
      </c>
      <c r="H30" s="14" t="s">
        <v>11</v>
      </c>
      <c r="I30" s="14" t="s">
        <v>1175</v>
      </c>
      <c r="J30" s="15" t="s">
        <v>1300</v>
      </c>
      <c r="K30" s="15"/>
      <c r="L30" s="14"/>
      <c r="M30" s="14"/>
      <c r="N30" s="14"/>
      <c r="O30" s="15"/>
      <c r="P30" s="4">
        <v>0</v>
      </c>
    </row>
    <row r="31" spans="1:16" x14ac:dyDescent="0.25">
      <c r="A31" s="14">
        <v>27</v>
      </c>
      <c r="B31" s="14" t="s">
        <v>111</v>
      </c>
      <c r="C31" s="15" t="s">
        <v>112</v>
      </c>
      <c r="D31" s="16" t="s">
        <v>113</v>
      </c>
      <c r="E31" s="29">
        <v>0</v>
      </c>
      <c r="F31" s="14" t="s">
        <v>27</v>
      </c>
      <c r="G31" s="15" t="s">
        <v>114</v>
      </c>
      <c r="H31" s="14" t="s">
        <v>11</v>
      </c>
      <c r="I31" s="14" t="s">
        <v>1175</v>
      </c>
      <c r="J31" s="15" t="s">
        <v>3594</v>
      </c>
      <c r="K31" s="15"/>
      <c r="L31" s="14" t="s">
        <v>1397</v>
      </c>
      <c r="M31" s="27">
        <v>43899</v>
      </c>
      <c r="N31" s="27">
        <v>43938</v>
      </c>
      <c r="O31" s="15"/>
      <c r="P31" s="4">
        <v>309.87</v>
      </c>
    </row>
    <row r="32" spans="1:16" x14ac:dyDescent="0.25">
      <c r="A32" s="14">
        <v>28</v>
      </c>
      <c r="B32" s="14" t="s">
        <v>115</v>
      </c>
      <c r="C32" s="15" t="s">
        <v>116</v>
      </c>
      <c r="D32" s="16" t="s">
        <v>117</v>
      </c>
      <c r="E32" s="29">
        <v>0</v>
      </c>
      <c r="F32" s="17" t="s">
        <v>9</v>
      </c>
      <c r="G32" s="15" t="s">
        <v>118</v>
      </c>
      <c r="H32" s="14" t="s">
        <v>11</v>
      </c>
      <c r="I32" s="14" t="s">
        <v>1175</v>
      </c>
      <c r="J32" s="15" t="s">
        <v>2384</v>
      </c>
      <c r="K32" s="15"/>
      <c r="L32" s="14" t="s">
        <v>1397</v>
      </c>
      <c r="M32" s="27">
        <v>43899</v>
      </c>
      <c r="N32" s="27">
        <v>43938</v>
      </c>
      <c r="O32" s="15"/>
      <c r="P32" s="4">
        <v>0</v>
      </c>
    </row>
    <row r="33" spans="1:16" x14ac:dyDescent="0.25">
      <c r="A33" s="14">
        <v>29</v>
      </c>
      <c r="B33" s="14">
        <v>2017004</v>
      </c>
      <c r="C33" s="15" t="s">
        <v>119</v>
      </c>
      <c r="D33" s="16" t="s">
        <v>120</v>
      </c>
      <c r="E33" s="29">
        <v>500</v>
      </c>
      <c r="F33" s="14" t="s">
        <v>27</v>
      </c>
      <c r="G33" s="15" t="s">
        <v>104</v>
      </c>
      <c r="H33" s="14" t="s">
        <v>58</v>
      </c>
      <c r="I33" s="14" t="s">
        <v>1175</v>
      </c>
      <c r="J33" s="15"/>
      <c r="K33" s="15"/>
      <c r="L33" s="14" t="s">
        <v>1397</v>
      </c>
      <c r="M33" s="27">
        <v>43899</v>
      </c>
      <c r="N33" s="27">
        <v>43938</v>
      </c>
      <c r="O33" s="15" t="s">
        <v>1581</v>
      </c>
    </row>
    <row r="34" spans="1:16" x14ac:dyDescent="0.25">
      <c r="A34" s="14">
        <v>30</v>
      </c>
      <c r="B34" s="14" t="s">
        <v>121</v>
      </c>
      <c r="C34" s="15" t="s">
        <v>122</v>
      </c>
      <c r="D34" s="16" t="s">
        <v>123</v>
      </c>
      <c r="E34" s="29">
        <v>0</v>
      </c>
      <c r="F34" s="14" t="s">
        <v>31</v>
      </c>
      <c r="G34" s="15" t="s">
        <v>124</v>
      </c>
      <c r="H34" s="14" t="s">
        <v>11</v>
      </c>
      <c r="I34" s="14" t="s">
        <v>1175</v>
      </c>
      <c r="J34" s="15" t="s">
        <v>2273</v>
      </c>
      <c r="K34" s="15"/>
      <c r="L34" s="14" t="s">
        <v>1397</v>
      </c>
      <c r="M34" s="27">
        <v>43899</v>
      </c>
      <c r="N34" s="27">
        <v>43938</v>
      </c>
      <c r="O34" s="15"/>
      <c r="P34" s="4">
        <v>561.58000000000004</v>
      </c>
    </row>
    <row r="35" spans="1:16" x14ac:dyDescent="0.25">
      <c r="A35" s="14">
        <v>31</v>
      </c>
      <c r="B35" s="14" t="s">
        <v>125</v>
      </c>
      <c r="C35" s="15" t="s">
        <v>126</v>
      </c>
      <c r="D35" s="16" t="s">
        <v>1352</v>
      </c>
      <c r="E35" s="29">
        <v>0</v>
      </c>
      <c r="F35" s="14" t="s">
        <v>80</v>
      </c>
      <c r="G35" s="15" t="s">
        <v>127</v>
      </c>
      <c r="H35" s="14" t="s">
        <v>11</v>
      </c>
      <c r="I35" s="14" t="s">
        <v>1175</v>
      </c>
      <c r="J35" s="15" t="s">
        <v>1537</v>
      </c>
      <c r="K35" s="15"/>
      <c r="L35" s="14"/>
      <c r="M35" s="14"/>
      <c r="N35" s="14"/>
      <c r="O35" s="15"/>
      <c r="P35" s="4" t="s">
        <v>2312</v>
      </c>
    </row>
    <row r="36" spans="1:16" x14ac:dyDescent="0.25">
      <c r="A36" s="14">
        <v>32</v>
      </c>
      <c r="B36" s="14" t="s">
        <v>128</v>
      </c>
      <c r="C36" s="15" t="s">
        <v>129</v>
      </c>
      <c r="D36" s="16" t="s">
        <v>130</v>
      </c>
      <c r="E36" s="29">
        <v>0</v>
      </c>
      <c r="F36" s="14" t="s">
        <v>31</v>
      </c>
      <c r="G36" s="15" t="s">
        <v>131</v>
      </c>
      <c r="H36" s="14" t="s">
        <v>11</v>
      </c>
      <c r="I36" s="14" t="s">
        <v>1175</v>
      </c>
      <c r="J36" s="15" t="s">
        <v>1523</v>
      </c>
      <c r="K36" s="15"/>
      <c r="L36" s="14" t="s">
        <v>931</v>
      </c>
      <c r="M36" s="27">
        <v>43899</v>
      </c>
      <c r="N36" s="27" t="s">
        <v>931</v>
      </c>
      <c r="O36" s="15"/>
      <c r="P36" s="4">
        <v>3946</v>
      </c>
    </row>
    <row r="37" spans="1:16" x14ac:dyDescent="0.25">
      <c r="A37" s="14">
        <v>33</v>
      </c>
      <c r="B37" s="14" t="s">
        <v>132</v>
      </c>
      <c r="C37" s="15" t="s">
        <v>129</v>
      </c>
      <c r="D37" s="16" t="s">
        <v>130</v>
      </c>
      <c r="E37" s="29">
        <v>0</v>
      </c>
      <c r="F37" s="17" t="s">
        <v>9</v>
      </c>
      <c r="G37" s="15" t="s">
        <v>104</v>
      </c>
      <c r="H37" s="14" t="s">
        <v>11</v>
      </c>
      <c r="I37" s="14" t="s">
        <v>1175</v>
      </c>
      <c r="J37" s="15" t="s">
        <v>1523</v>
      </c>
      <c r="K37" s="15"/>
      <c r="L37" s="14" t="s">
        <v>931</v>
      </c>
      <c r="M37" s="27">
        <v>43899</v>
      </c>
      <c r="N37" s="27" t="s">
        <v>931</v>
      </c>
      <c r="O37" s="15"/>
      <c r="P37" s="4">
        <v>0</v>
      </c>
    </row>
    <row r="38" spans="1:16" x14ac:dyDescent="0.25">
      <c r="A38" s="14">
        <v>34</v>
      </c>
      <c r="B38" s="14" t="s">
        <v>133</v>
      </c>
      <c r="C38" s="15" t="s">
        <v>134</v>
      </c>
      <c r="D38" s="16" t="s">
        <v>135</v>
      </c>
      <c r="E38" s="29">
        <v>0</v>
      </c>
      <c r="F38" s="17" t="s">
        <v>9</v>
      </c>
      <c r="G38" s="15" t="s">
        <v>136</v>
      </c>
      <c r="H38" s="14" t="s">
        <v>11</v>
      </c>
      <c r="I38" s="14" t="s">
        <v>1175</v>
      </c>
      <c r="J38" s="15" t="s">
        <v>2479</v>
      </c>
      <c r="K38" s="15"/>
      <c r="L38" s="14" t="s">
        <v>1397</v>
      </c>
      <c r="M38" s="27">
        <v>43899</v>
      </c>
      <c r="N38" s="27">
        <v>43938</v>
      </c>
      <c r="O38" s="15"/>
      <c r="P38" s="4">
        <v>200</v>
      </c>
    </row>
    <row r="39" spans="1:16" x14ac:dyDescent="0.25">
      <c r="A39" s="14">
        <v>35</v>
      </c>
      <c r="B39" s="14" t="s">
        <v>137</v>
      </c>
      <c r="C39" s="15" t="s">
        <v>138</v>
      </c>
      <c r="D39" s="16" t="s">
        <v>139</v>
      </c>
      <c r="E39" s="29">
        <v>525</v>
      </c>
      <c r="F39" s="14" t="s">
        <v>31</v>
      </c>
      <c r="G39" s="15" t="s">
        <v>140</v>
      </c>
      <c r="H39" s="14" t="s">
        <v>58</v>
      </c>
      <c r="I39" s="14" t="s">
        <v>1175</v>
      </c>
      <c r="J39" s="15"/>
      <c r="K39" s="15"/>
      <c r="L39" s="30" t="s">
        <v>1424</v>
      </c>
      <c r="M39" s="27">
        <v>43899</v>
      </c>
      <c r="N39" s="14"/>
      <c r="O39" s="15"/>
    </row>
    <row r="40" spans="1:16" x14ac:dyDescent="0.25">
      <c r="A40" s="14">
        <v>35</v>
      </c>
      <c r="B40" s="14" t="s">
        <v>141</v>
      </c>
      <c r="C40" s="15" t="s">
        <v>138</v>
      </c>
      <c r="D40" s="16" t="s">
        <v>139</v>
      </c>
      <c r="E40" s="29">
        <v>475</v>
      </c>
      <c r="F40" s="14" t="s">
        <v>31</v>
      </c>
      <c r="G40" s="15" t="s">
        <v>142</v>
      </c>
      <c r="H40" s="14" t="s">
        <v>11</v>
      </c>
      <c r="I40" s="14" t="s">
        <v>1175</v>
      </c>
      <c r="J40" s="15"/>
      <c r="K40" s="15"/>
      <c r="L40" s="30" t="s">
        <v>1424</v>
      </c>
      <c r="M40" s="27">
        <v>43899</v>
      </c>
      <c r="N40" s="14"/>
      <c r="O40" s="15"/>
    </row>
    <row r="41" spans="1:16" x14ac:dyDescent="0.25">
      <c r="A41" s="14">
        <v>35</v>
      </c>
      <c r="B41" s="14" t="s">
        <v>143</v>
      </c>
      <c r="C41" s="15" t="s">
        <v>138</v>
      </c>
      <c r="D41" s="16" t="s">
        <v>139</v>
      </c>
      <c r="E41" s="29">
        <v>0</v>
      </c>
      <c r="F41" s="17" t="s">
        <v>9</v>
      </c>
      <c r="G41" s="15" t="s">
        <v>144</v>
      </c>
      <c r="H41" s="14" t="s">
        <v>11</v>
      </c>
      <c r="I41" s="14" t="s">
        <v>1175</v>
      </c>
      <c r="J41" s="15" t="s">
        <v>1699</v>
      </c>
      <c r="K41" s="15"/>
      <c r="L41" s="30" t="s">
        <v>1424</v>
      </c>
      <c r="M41" s="27">
        <v>43899</v>
      </c>
      <c r="N41" s="14"/>
      <c r="O41" s="15"/>
      <c r="P41" s="4">
        <v>0</v>
      </c>
    </row>
    <row r="42" spans="1:16" x14ac:dyDescent="0.25">
      <c r="A42" s="14">
        <v>36</v>
      </c>
      <c r="B42" s="14" t="s">
        <v>145</v>
      </c>
      <c r="C42" s="15" t="s">
        <v>146</v>
      </c>
      <c r="D42" s="16" t="s">
        <v>147</v>
      </c>
      <c r="E42" s="29">
        <v>0</v>
      </c>
      <c r="F42" s="14" t="s">
        <v>27</v>
      </c>
      <c r="G42" s="15" t="s">
        <v>148</v>
      </c>
      <c r="H42" s="14" t="s">
        <v>11</v>
      </c>
      <c r="I42" s="14" t="s">
        <v>1175</v>
      </c>
      <c r="J42" s="15" t="s">
        <v>1700</v>
      </c>
      <c r="K42" s="15"/>
      <c r="L42" s="30" t="s">
        <v>1425</v>
      </c>
      <c r="M42" s="27">
        <v>43899</v>
      </c>
      <c r="N42" s="14"/>
      <c r="O42" s="15"/>
      <c r="P42" s="4">
        <v>0</v>
      </c>
    </row>
    <row r="43" spans="1:16" x14ac:dyDescent="0.25">
      <c r="A43" s="2">
        <v>37</v>
      </c>
      <c r="B43" s="2" t="s">
        <v>149</v>
      </c>
      <c r="C43" t="s">
        <v>1408</v>
      </c>
      <c r="D43" s="3" t="s">
        <v>150</v>
      </c>
      <c r="E43" s="50">
        <v>100</v>
      </c>
      <c r="F43" s="5" t="s">
        <v>9</v>
      </c>
      <c r="G43" t="s">
        <v>151</v>
      </c>
      <c r="H43" s="2" t="s">
        <v>11</v>
      </c>
      <c r="I43" s="2" t="s">
        <v>1175</v>
      </c>
      <c r="L43" s="2" t="s">
        <v>1397</v>
      </c>
      <c r="M43" s="8">
        <v>43899</v>
      </c>
      <c r="N43" s="8">
        <v>43938</v>
      </c>
    </row>
    <row r="44" spans="1:16" x14ac:dyDescent="0.25">
      <c r="A44" s="2">
        <v>38</v>
      </c>
      <c r="B44" s="2" t="s">
        <v>152</v>
      </c>
      <c r="C44" t="s">
        <v>153</v>
      </c>
      <c r="D44" s="3" t="s">
        <v>154</v>
      </c>
      <c r="E44" s="50">
        <v>100</v>
      </c>
      <c r="F44" s="5" t="s">
        <v>9</v>
      </c>
      <c r="G44" t="s">
        <v>57</v>
      </c>
      <c r="H44" s="2" t="s">
        <v>11</v>
      </c>
      <c r="I44" s="2" t="s">
        <v>1175</v>
      </c>
      <c r="L44" s="2" t="s">
        <v>1397</v>
      </c>
      <c r="M44" s="8">
        <v>43899</v>
      </c>
      <c r="N44" s="8">
        <v>43938</v>
      </c>
    </row>
    <row r="45" spans="1:16" x14ac:dyDescent="0.25">
      <c r="A45" s="2">
        <v>39</v>
      </c>
      <c r="B45" s="2" t="s">
        <v>155</v>
      </c>
      <c r="C45" t="s">
        <v>156</v>
      </c>
      <c r="D45" s="3" t="s">
        <v>157</v>
      </c>
      <c r="E45" s="50">
        <v>375</v>
      </c>
      <c r="F45" s="2" t="s">
        <v>27</v>
      </c>
      <c r="G45" t="s">
        <v>158</v>
      </c>
      <c r="H45" s="2" t="s">
        <v>11</v>
      </c>
      <c r="I45" s="2" t="s">
        <v>1175</v>
      </c>
      <c r="L45" s="2" t="s">
        <v>1397</v>
      </c>
      <c r="M45" s="8">
        <v>43899</v>
      </c>
      <c r="N45" s="8">
        <v>43938</v>
      </c>
    </row>
    <row r="46" spans="1:16" x14ac:dyDescent="0.25">
      <c r="A46" s="14">
        <v>40</v>
      </c>
      <c r="B46" s="14" t="s">
        <v>159</v>
      </c>
      <c r="C46" s="15" t="s">
        <v>160</v>
      </c>
      <c r="D46" s="16" t="s">
        <v>161</v>
      </c>
      <c r="E46" s="29">
        <v>0</v>
      </c>
      <c r="F46" s="14" t="s">
        <v>27</v>
      </c>
      <c r="G46" s="15" t="s">
        <v>148</v>
      </c>
      <c r="H46" s="14" t="s">
        <v>11</v>
      </c>
      <c r="I46" s="14" t="s">
        <v>1175</v>
      </c>
      <c r="J46" s="46" t="s">
        <v>4111</v>
      </c>
      <c r="K46" s="15"/>
      <c r="L46" s="30" t="s">
        <v>1426</v>
      </c>
      <c r="M46" s="27">
        <v>43899</v>
      </c>
      <c r="N46" s="14"/>
      <c r="O46" s="15"/>
      <c r="P46" s="4">
        <v>198.49</v>
      </c>
    </row>
    <row r="47" spans="1:16" x14ac:dyDescent="0.25">
      <c r="A47" s="2">
        <v>41</v>
      </c>
      <c r="B47" s="2" t="s">
        <v>162</v>
      </c>
      <c r="C47" t="s">
        <v>163</v>
      </c>
      <c r="D47" s="3" t="s">
        <v>164</v>
      </c>
      <c r="E47" s="50">
        <v>200</v>
      </c>
      <c r="F47" s="5" t="s">
        <v>9</v>
      </c>
      <c r="G47" t="s">
        <v>165</v>
      </c>
      <c r="H47" s="2" t="s">
        <v>11</v>
      </c>
      <c r="I47" s="2" t="s">
        <v>1175</v>
      </c>
      <c r="L47" s="2" t="s">
        <v>1397</v>
      </c>
      <c r="M47" s="8">
        <v>43899</v>
      </c>
      <c r="N47" s="8">
        <v>43938</v>
      </c>
    </row>
    <row r="48" spans="1:16" x14ac:dyDescent="0.25">
      <c r="A48" s="14">
        <v>42</v>
      </c>
      <c r="B48" s="14" t="s">
        <v>166</v>
      </c>
      <c r="C48" s="15" t="s">
        <v>167</v>
      </c>
      <c r="D48" s="16" t="s">
        <v>168</v>
      </c>
      <c r="E48" s="29">
        <v>0</v>
      </c>
      <c r="F48" s="17" t="s">
        <v>9</v>
      </c>
      <c r="G48" s="15" t="s">
        <v>169</v>
      </c>
      <c r="H48" s="14" t="s">
        <v>11</v>
      </c>
      <c r="I48" s="14" t="s">
        <v>1175</v>
      </c>
      <c r="J48" s="15" t="s">
        <v>2065</v>
      </c>
      <c r="K48" s="15"/>
      <c r="L48" s="14" t="s">
        <v>1397</v>
      </c>
      <c r="M48" s="27">
        <v>43899</v>
      </c>
      <c r="N48" s="27">
        <v>43938</v>
      </c>
      <c r="O48" s="15" t="s">
        <v>1786</v>
      </c>
      <c r="P48" s="4">
        <v>175</v>
      </c>
    </row>
    <row r="49" spans="1:16" x14ac:dyDescent="0.25">
      <c r="A49" s="14">
        <v>8</v>
      </c>
      <c r="B49" s="14" t="s">
        <v>170</v>
      </c>
      <c r="C49" s="15" t="s">
        <v>171</v>
      </c>
      <c r="D49" s="16" t="s">
        <v>172</v>
      </c>
      <c r="E49" s="29">
        <v>0</v>
      </c>
      <c r="F49" s="14" t="s">
        <v>60</v>
      </c>
      <c r="G49" s="15" t="s">
        <v>173</v>
      </c>
      <c r="H49" s="14" t="s">
        <v>11</v>
      </c>
      <c r="I49" s="14" t="s">
        <v>1175</v>
      </c>
      <c r="J49" s="15" t="s">
        <v>1571</v>
      </c>
      <c r="K49" s="15"/>
      <c r="L49" s="14" t="s">
        <v>1397</v>
      </c>
      <c r="M49" s="27">
        <v>43899</v>
      </c>
      <c r="N49" s="27">
        <v>43938</v>
      </c>
      <c r="O49" s="15" t="s">
        <v>1568</v>
      </c>
      <c r="P49" s="4">
        <v>621</v>
      </c>
    </row>
    <row r="50" spans="1:16" x14ac:dyDescent="0.25">
      <c r="A50" s="2">
        <v>44</v>
      </c>
      <c r="B50" s="2" t="s">
        <v>174</v>
      </c>
      <c r="C50" t="s">
        <v>175</v>
      </c>
      <c r="D50" s="3" t="s">
        <v>176</v>
      </c>
      <c r="E50" s="4">
        <v>625</v>
      </c>
      <c r="F50" s="2" t="s">
        <v>177</v>
      </c>
      <c r="G50" t="s">
        <v>158</v>
      </c>
      <c r="H50" s="2" t="s">
        <v>11</v>
      </c>
      <c r="I50" s="2" t="s">
        <v>1175</v>
      </c>
      <c r="L50" s="23" t="s">
        <v>1427</v>
      </c>
      <c r="M50" s="8">
        <v>43899</v>
      </c>
    </row>
    <row r="51" spans="1:16" x14ac:dyDescent="0.25">
      <c r="A51" s="2">
        <v>45</v>
      </c>
      <c r="B51" s="2" t="s">
        <v>178</v>
      </c>
      <c r="C51" t="s">
        <v>179</v>
      </c>
      <c r="D51" s="3" t="s">
        <v>180</v>
      </c>
      <c r="E51" s="50">
        <v>525</v>
      </c>
      <c r="F51" s="2" t="s">
        <v>27</v>
      </c>
      <c r="G51" t="s">
        <v>181</v>
      </c>
      <c r="H51" s="2" t="s">
        <v>11</v>
      </c>
      <c r="I51" s="2" t="s">
        <v>1175</v>
      </c>
      <c r="L51" s="2" t="s">
        <v>1397</v>
      </c>
      <c r="M51" s="8">
        <v>43899</v>
      </c>
      <c r="N51" s="8">
        <v>43938</v>
      </c>
    </row>
    <row r="52" spans="1:16" x14ac:dyDescent="0.25">
      <c r="A52" s="14">
        <v>46</v>
      </c>
      <c r="B52" s="14" t="s">
        <v>182</v>
      </c>
      <c r="C52" s="15" t="s">
        <v>183</v>
      </c>
      <c r="D52" s="16" t="s">
        <v>184</v>
      </c>
      <c r="E52" s="29">
        <v>0</v>
      </c>
      <c r="F52" s="14" t="s">
        <v>31</v>
      </c>
      <c r="G52" s="15" t="s">
        <v>181</v>
      </c>
      <c r="H52" s="14" t="s">
        <v>11</v>
      </c>
      <c r="I52" s="14" t="s">
        <v>1175</v>
      </c>
      <c r="J52" s="15" t="s">
        <v>1701</v>
      </c>
      <c r="K52" s="15"/>
      <c r="L52" s="30" t="s">
        <v>1428</v>
      </c>
      <c r="M52" s="27">
        <v>43899</v>
      </c>
      <c r="N52" s="14"/>
      <c r="O52" s="15"/>
      <c r="P52" s="4">
        <v>0</v>
      </c>
    </row>
    <row r="53" spans="1:16" x14ac:dyDescent="0.25">
      <c r="A53" s="2">
        <v>47</v>
      </c>
      <c r="B53" s="2" t="s">
        <v>185</v>
      </c>
      <c r="C53" t="s">
        <v>1429</v>
      </c>
      <c r="D53" s="3" t="s">
        <v>186</v>
      </c>
      <c r="E53" s="50">
        <v>375</v>
      </c>
      <c r="F53" s="2" t="s">
        <v>27</v>
      </c>
      <c r="G53" t="s">
        <v>173</v>
      </c>
      <c r="H53" s="2" t="s">
        <v>11</v>
      </c>
      <c r="I53" s="2" t="s">
        <v>1175</v>
      </c>
      <c r="L53" s="2" t="s">
        <v>1397</v>
      </c>
      <c r="M53" s="8">
        <v>43899</v>
      </c>
      <c r="N53" s="8">
        <v>43938</v>
      </c>
    </row>
    <row r="54" spans="1:16" x14ac:dyDescent="0.25">
      <c r="A54" s="14">
        <v>48</v>
      </c>
      <c r="B54" s="14" t="s">
        <v>187</v>
      </c>
      <c r="C54" s="15" t="s">
        <v>188</v>
      </c>
      <c r="D54" s="16" t="s">
        <v>189</v>
      </c>
      <c r="E54" s="29">
        <v>0</v>
      </c>
      <c r="F54" s="14" t="s">
        <v>27</v>
      </c>
      <c r="G54" s="46" t="s">
        <v>190</v>
      </c>
      <c r="H54" s="14" t="s">
        <v>11</v>
      </c>
      <c r="I54" s="14" t="s">
        <v>1175</v>
      </c>
      <c r="J54" s="16" t="s">
        <v>1860</v>
      </c>
      <c r="K54" s="30" t="s">
        <v>931</v>
      </c>
      <c r="L54" s="14" t="s">
        <v>1397</v>
      </c>
      <c r="M54" s="27">
        <v>43899</v>
      </c>
      <c r="N54" s="27">
        <v>43938</v>
      </c>
      <c r="O54" s="15"/>
      <c r="P54" s="4">
        <v>0</v>
      </c>
    </row>
    <row r="55" spans="1:16" x14ac:dyDescent="0.25">
      <c r="A55" s="14">
        <v>49</v>
      </c>
      <c r="B55" s="14" t="s">
        <v>191</v>
      </c>
      <c r="C55" s="15" t="s">
        <v>192</v>
      </c>
      <c r="D55" s="16" t="s">
        <v>193</v>
      </c>
      <c r="E55" s="29">
        <v>100</v>
      </c>
      <c r="F55" s="17" t="s">
        <v>9</v>
      </c>
      <c r="G55" s="15" t="s">
        <v>151</v>
      </c>
      <c r="H55" s="14" t="s">
        <v>11</v>
      </c>
      <c r="I55" s="14" t="s">
        <v>1175</v>
      </c>
      <c r="J55" s="15" t="s">
        <v>1553</v>
      </c>
      <c r="K55" s="15"/>
      <c r="L55" s="14" t="s">
        <v>1397</v>
      </c>
      <c r="M55" s="27">
        <v>43899</v>
      </c>
      <c r="N55" s="27" t="s">
        <v>931</v>
      </c>
      <c r="O55" s="15"/>
      <c r="P55" s="4">
        <v>100</v>
      </c>
    </row>
    <row r="56" spans="1:16" x14ac:dyDescent="0.25">
      <c r="A56" s="14">
        <v>50</v>
      </c>
      <c r="B56" s="14" t="s">
        <v>194</v>
      </c>
      <c r="C56" s="15" t="s">
        <v>195</v>
      </c>
      <c r="D56" s="16" t="s">
        <v>196</v>
      </c>
      <c r="E56" s="29">
        <v>0</v>
      </c>
      <c r="F56" s="14" t="s">
        <v>31</v>
      </c>
      <c r="G56" s="15" t="s">
        <v>197</v>
      </c>
      <c r="H56" s="14" t="s">
        <v>11</v>
      </c>
      <c r="I56" s="14" t="s">
        <v>1175</v>
      </c>
      <c r="J56" s="15" t="s">
        <v>3587</v>
      </c>
      <c r="K56" s="15"/>
      <c r="L56" s="14" t="s">
        <v>1397</v>
      </c>
      <c r="M56" s="27">
        <v>43899</v>
      </c>
      <c r="N56" s="27">
        <v>43941</v>
      </c>
      <c r="O56" s="15"/>
      <c r="P56" s="4">
        <v>781</v>
      </c>
    </row>
    <row r="57" spans="1:16" x14ac:dyDescent="0.25">
      <c r="A57" s="14">
        <v>51</v>
      </c>
      <c r="B57" s="14" t="s">
        <v>198</v>
      </c>
      <c r="C57" s="15" t="s">
        <v>199</v>
      </c>
      <c r="D57" s="16" t="s">
        <v>200</v>
      </c>
      <c r="E57" s="29">
        <v>0</v>
      </c>
      <c r="F57" s="14" t="s">
        <v>27</v>
      </c>
      <c r="G57" s="15" t="s">
        <v>173</v>
      </c>
      <c r="H57" s="14" t="s">
        <v>11</v>
      </c>
      <c r="I57" s="14" t="s">
        <v>1175</v>
      </c>
      <c r="J57" s="15" t="s">
        <v>1550</v>
      </c>
      <c r="K57" s="15"/>
      <c r="L57" s="30" t="s">
        <v>1430</v>
      </c>
      <c r="M57" s="27">
        <v>43899</v>
      </c>
      <c r="N57" s="14"/>
      <c r="O57" s="15"/>
      <c r="P57" s="4">
        <v>0</v>
      </c>
    </row>
    <row r="58" spans="1:16" x14ac:dyDescent="0.25">
      <c r="A58" s="14">
        <v>52</v>
      </c>
      <c r="B58" s="14" t="s">
        <v>201</v>
      </c>
      <c r="C58" s="15" t="s">
        <v>202</v>
      </c>
      <c r="D58" s="16" t="s">
        <v>203</v>
      </c>
      <c r="E58" s="29">
        <v>0</v>
      </c>
      <c r="F58" s="14" t="s">
        <v>27</v>
      </c>
      <c r="G58" s="15" t="s">
        <v>85</v>
      </c>
      <c r="H58" s="14" t="s">
        <v>11</v>
      </c>
      <c r="I58" s="14" t="s">
        <v>1175</v>
      </c>
      <c r="J58" s="15" t="s">
        <v>1702</v>
      </c>
      <c r="K58" s="15"/>
      <c r="L58" s="30" t="s">
        <v>1431</v>
      </c>
      <c r="M58" s="27">
        <v>43899</v>
      </c>
      <c r="N58" s="14"/>
      <c r="O58" s="15"/>
      <c r="P58" s="4">
        <v>0</v>
      </c>
    </row>
    <row r="59" spans="1:16" x14ac:dyDescent="0.25">
      <c r="A59" s="14">
        <v>53</v>
      </c>
      <c r="B59" s="14" t="s">
        <v>204</v>
      </c>
      <c r="C59" s="15" t="s">
        <v>205</v>
      </c>
      <c r="D59" s="16" t="s">
        <v>206</v>
      </c>
      <c r="E59" s="29">
        <v>0</v>
      </c>
      <c r="F59" s="14" t="s">
        <v>60</v>
      </c>
      <c r="G59" s="15" t="s">
        <v>207</v>
      </c>
      <c r="H59" s="14" t="s">
        <v>11</v>
      </c>
      <c r="I59" s="14" t="s">
        <v>1175</v>
      </c>
      <c r="J59" s="15" t="s">
        <v>2550</v>
      </c>
      <c r="K59" s="15"/>
      <c r="L59" s="30" t="s">
        <v>1432</v>
      </c>
      <c r="M59" s="27">
        <v>43899</v>
      </c>
      <c r="N59" s="14"/>
      <c r="O59" s="15"/>
      <c r="P59" s="4">
        <v>187.66</v>
      </c>
    </row>
    <row r="60" spans="1:16" x14ac:dyDescent="0.25">
      <c r="A60" s="14">
        <v>54</v>
      </c>
      <c r="B60" s="14" t="s">
        <v>208</v>
      </c>
      <c r="C60" s="15" t="s">
        <v>1433</v>
      </c>
      <c r="D60" s="16" t="s">
        <v>209</v>
      </c>
      <c r="E60" s="29">
        <v>0</v>
      </c>
      <c r="F60" s="14" t="s">
        <v>27</v>
      </c>
      <c r="G60" s="15" t="s">
        <v>210</v>
      </c>
      <c r="H60" s="14" t="s">
        <v>11</v>
      </c>
      <c r="I60" s="14" t="s">
        <v>1175</v>
      </c>
      <c r="J60" s="15" t="s">
        <v>1648</v>
      </c>
      <c r="K60" s="15"/>
      <c r="L60" s="14" t="s">
        <v>1397</v>
      </c>
      <c r="M60" s="27">
        <v>43899</v>
      </c>
      <c r="N60" s="27">
        <v>43941</v>
      </c>
      <c r="O60" s="15" t="s">
        <v>1622</v>
      </c>
      <c r="P60" s="2">
        <v>185.64</v>
      </c>
    </row>
    <row r="61" spans="1:16" x14ac:dyDescent="0.25">
      <c r="A61" s="2">
        <v>55</v>
      </c>
      <c r="B61" s="2" t="s">
        <v>211</v>
      </c>
      <c r="C61" t="s">
        <v>212</v>
      </c>
      <c r="D61" s="3" t="s">
        <v>1434</v>
      </c>
      <c r="E61" s="4">
        <v>1375</v>
      </c>
      <c r="F61" s="5" t="s">
        <v>9</v>
      </c>
      <c r="G61" t="s">
        <v>213</v>
      </c>
      <c r="H61" s="2" t="s">
        <v>11</v>
      </c>
      <c r="I61" s="2" t="s">
        <v>1175</v>
      </c>
      <c r="L61" s="2" t="s">
        <v>1397</v>
      </c>
      <c r="M61" s="8">
        <v>43899</v>
      </c>
      <c r="N61" s="8">
        <v>43941</v>
      </c>
    </row>
    <row r="62" spans="1:16" x14ac:dyDescent="0.25">
      <c r="A62" s="14">
        <v>56</v>
      </c>
      <c r="B62" s="14" t="s">
        <v>214</v>
      </c>
      <c r="C62" s="15" t="s">
        <v>215</v>
      </c>
      <c r="D62" s="16" t="s">
        <v>216</v>
      </c>
      <c r="E62" s="29">
        <v>0</v>
      </c>
      <c r="F62" s="14" t="s">
        <v>27</v>
      </c>
      <c r="G62" s="15" t="s">
        <v>173</v>
      </c>
      <c r="H62" s="14" t="s">
        <v>11</v>
      </c>
      <c r="I62" s="14" t="s">
        <v>1175</v>
      </c>
      <c r="J62" s="15" t="s">
        <v>1815</v>
      </c>
      <c r="K62" s="15"/>
      <c r="L62" s="14" t="s">
        <v>1397</v>
      </c>
      <c r="M62" s="27">
        <v>43899</v>
      </c>
      <c r="N62" s="27">
        <v>43941</v>
      </c>
      <c r="O62" s="15"/>
      <c r="P62" s="4">
        <v>0</v>
      </c>
    </row>
    <row r="63" spans="1:16" x14ac:dyDescent="0.25">
      <c r="A63" s="2">
        <v>57</v>
      </c>
      <c r="B63" s="2" t="s">
        <v>217</v>
      </c>
      <c r="C63" t="s">
        <v>218</v>
      </c>
      <c r="D63" s="3" t="s">
        <v>219</v>
      </c>
      <c r="E63" s="4">
        <v>200</v>
      </c>
      <c r="F63" s="2" t="s">
        <v>220</v>
      </c>
      <c r="G63" t="s">
        <v>108</v>
      </c>
      <c r="H63" s="2" t="s">
        <v>11</v>
      </c>
      <c r="I63" s="2" t="s">
        <v>1175</v>
      </c>
      <c r="L63" s="2" t="s">
        <v>1397</v>
      </c>
      <c r="M63" s="8">
        <v>43899</v>
      </c>
      <c r="N63" s="8">
        <v>43941</v>
      </c>
    </row>
    <row r="64" spans="1:16" x14ac:dyDescent="0.25">
      <c r="A64" s="2">
        <v>58</v>
      </c>
      <c r="B64" s="2" t="s">
        <v>221</v>
      </c>
      <c r="C64" t="s">
        <v>218</v>
      </c>
      <c r="D64" s="3" t="s">
        <v>219</v>
      </c>
      <c r="E64" s="4">
        <v>475</v>
      </c>
      <c r="F64" s="2" t="s">
        <v>27</v>
      </c>
      <c r="G64" t="s">
        <v>222</v>
      </c>
      <c r="H64" s="2" t="s">
        <v>11</v>
      </c>
      <c r="I64" s="2" t="s">
        <v>1175</v>
      </c>
      <c r="L64" s="2" t="s">
        <v>1397</v>
      </c>
      <c r="M64" s="8">
        <v>43899</v>
      </c>
      <c r="N64" s="8">
        <v>43941</v>
      </c>
    </row>
    <row r="65" spans="1:16" x14ac:dyDescent="0.25">
      <c r="A65" s="2">
        <v>59</v>
      </c>
      <c r="B65" s="2" t="s">
        <v>223</v>
      </c>
      <c r="C65" t="s">
        <v>224</v>
      </c>
      <c r="D65" s="3" t="s">
        <v>225</v>
      </c>
      <c r="E65" s="50">
        <v>200</v>
      </c>
      <c r="F65" s="5" t="s">
        <v>9</v>
      </c>
      <c r="G65" t="s">
        <v>127</v>
      </c>
      <c r="H65" s="2" t="s">
        <v>11</v>
      </c>
      <c r="I65" s="2" t="s">
        <v>1175</v>
      </c>
      <c r="L65" s="2" t="s">
        <v>1397</v>
      </c>
      <c r="M65" s="8">
        <v>43899</v>
      </c>
      <c r="N65" s="8">
        <v>43941</v>
      </c>
    </row>
    <row r="66" spans="1:16" x14ac:dyDescent="0.25">
      <c r="A66" s="2">
        <v>60</v>
      </c>
      <c r="B66" s="2" t="s">
        <v>226</v>
      </c>
      <c r="C66" t="s">
        <v>227</v>
      </c>
      <c r="D66" s="3" t="s">
        <v>228</v>
      </c>
      <c r="E66" s="50">
        <v>100</v>
      </c>
      <c r="F66" s="2" t="s">
        <v>27</v>
      </c>
      <c r="G66" t="s">
        <v>151</v>
      </c>
      <c r="H66" s="2" t="s">
        <v>11</v>
      </c>
      <c r="I66" s="2" t="s">
        <v>1175</v>
      </c>
      <c r="L66" s="2" t="s">
        <v>1397</v>
      </c>
      <c r="M66" s="8">
        <v>43899</v>
      </c>
      <c r="N66" s="8">
        <v>43941</v>
      </c>
    </row>
    <row r="67" spans="1:16" x14ac:dyDescent="0.25">
      <c r="A67" s="14">
        <v>61</v>
      </c>
      <c r="B67" s="14" t="s">
        <v>229</v>
      </c>
      <c r="C67" s="15" t="s">
        <v>230</v>
      </c>
      <c r="D67" s="16" t="s">
        <v>231</v>
      </c>
      <c r="E67" s="29">
        <v>0</v>
      </c>
      <c r="F67" s="14" t="s">
        <v>60</v>
      </c>
      <c r="G67" s="15" t="s">
        <v>232</v>
      </c>
      <c r="H67" s="14" t="s">
        <v>11</v>
      </c>
      <c r="I67" s="14" t="s">
        <v>1175</v>
      </c>
      <c r="J67" s="15" t="s">
        <v>1703</v>
      </c>
      <c r="K67" s="15"/>
      <c r="L67" s="30" t="s">
        <v>1435</v>
      </c>
      <c r="M67" s="27">
        <v>43899</v>
      </c>
      <c r="N67" s="14"/>
      <c r="O67" s="15"/>
      <c r="P67" s="4">
        <v>0</v>
      </c>
    </row>
    <row r="68" spans="1:16" x14ac:dyDescent="0.25">
      <c r="A68" s="31">
        <v>62</v>
      </c>
      <c r="B68" s="31" t="s">
        <v>233</v>
      </c>
      <c r="C68" s="32" t="s">
        <v>234</v>
      </c>
      <c r="D68" s="35" t="s">
        <v>235</v>
      </c>
      <c r="E68" s="33">
        <v>625</v>
      </c>
      <c r="F68" s="31" t="s">
        <v>60</v>
      </c>
      <c r="G68" s="32" t="s">
        <v>89</v>
      </c>
      <c r="H68" s="31" t="s">
        <v>11</v>
      </c>
      <c r="I68" s="31" t="s">
        <v>1175</v>
      </c>
      <c r="J68" s="32"/>
      <c r="K68" s="32"/>
      <c r="L68" s="31" t="s">
        <v>1397</v>
      </c>
      <c r="M68" s="34">
        <v>43899</v>
      </c>
      <c r="N68" s="34">
        <v>43941</v>
      </c>
      <c r="O68" s="32"/>
    </row>
    <row r="69" spans="1:16" x14ac:dyDescent="0.25">
      <c r="A69" s="14">
        <v>63</v>
      </c>
      <c r="B69" s="14">
        <v>14696</v>
      </c>
      <c r="C69" s="15" t="s">
        <v>236</v>
      </c>
      <c r="D69" s="16" t="s">
        <v>237</v>
      </c>
      <c r="E69" s="29">
        <v>0</v>
      </c>
      <c r="F69" s="14" t="s">
        <v>27</v>
      </c>
      <c r="G69" s="16" t="s">
        <v>238</v>
      </c>
      <c r="H69" s="14" t="s">
        <v>58</v>
      </c>
      <c r="I69" s="14" t="s">
        <v>1175</v>
      </c>
      <c r="J69" s="15" t="s">
        <v>4112</v>
      </c>
      <c r="K69" s="15"/>
      <c r="L69" s="14" t="s">
        <v>1436</v>
      </c>
      <c r="M69" s="27">
        <v>43899</v>
      </c>
      <c r="N69" s="27">
        <v>43941</v>
      </c>
      <c r="O69" s="15"/>
      <c r="P69" s="4">
        <v>0</v>
      </c>
    </row>
    <row r="70" spans="1:16" x14ac:dyDescent="0.25">
      <c r="A70" s="14">
        <v>64</v>
      </c>
      <c r="B70" s="14" t="s">
        <v>239</v>
      </c>
      <c r="C70" s="15" t="s">
        <v>1437</v>
      </c>
      <c r="D70" s="16" t="s">
        <v>240</v>
      </c>
      <c r="E70" s="29">
        <v>0</v>
      </c>
      <c r="F70" s="17" t="s">
        <v>9</v>
      </c>
      <c r="G70" s="15" t="s">
        <v>241</v>
      </c>
      <c r="H70" s="14" t="s">
        <v>11</v>
      </c>
      <c r="I70" s="14" t="s">
        <v>1175</v>
      </c>
      <c r="J70" s="15" t="s">
        <v>1569</v>
      </c>
      <c r="K70" s="15"/>
      <c r="L70" s="14" t="s">
        <v>1397</v>
      </c>
      <c r="M70" s="27">
        <v>43899</v>
      </c>
      <c r="N70" s="27">
        <v>43941</v>
      </c>
      <c r="O70" s="15"/>
      <c r="P70" s="4">
        <v>737.07</v>
      </c>
    </row>
    <row r="71" spans="1:16" x14ac:dyDescent="0.25">
      <c r="A71" s="2">
        <v>65</v>
      </c>
      <c r="B71" s="2" t="s">
        <v>242</v>
      </c>
      <c r="C71" t="s">
        <v>243</v>
      </c>
      <c r="D71" s="3" t="s">
        <v>244</v>
      </c>
      <c r="E71" s="50">
        <v>775</v>
      </c>
      <c r="F71" s="2" t="s">
        <v>27</v>
      </c>
      <c r="G71" t="s">
        <v>245</v>
      </c>
      <c r="H71" s="2" t="s">
        <v>11</v>
      </c>
      <c r="I71" s="2" t="s">
        <v>1175</v>
      </c>
      <c r="L71" s="2" t="s">
        <v>1397</v>
      </c>
      <c r="M71" s="8">
        <v>43899</v>
      </c>
      <c r="N71" s="8">
        <v>43941</v>
      </c>
    </row>
    <row r="72" spans="1:16" x14ac:dyDescent="0.25">
      <c r="A72" s="14">
        <v>66</v>
      </c>
      <c r="B72" s="14" t="s">
        <v>246</v>
      </c>
      <c r="C72" s="15" t="s">
        <v>247</v>
      </c>
      <c r="D72" s="16" t="s">
        <v>248</v>
      </c>
      <c r="E72" s="29">
        <v>0</v>
      </c>
      <c r="F72" s="14" t="s">
        <v>44</v>
      </c>
      <c r="G72" s="15" t="s">
        <v>249</v>
      </c>
      <c r="H72" s="14" t="s">
        <v>11</v>
      </c>
      <c r="I72" s="14" t="s">
        <v>1175</v>
      </c>
      <c r="J72" s="15" t="s">
        <v>3039</v>
      </c>
      <c r="K72" s="15"/>
      <c r="L72" s="14" t="s">
        <v>1397</v>
      </c>
      <c r="M72" s="27">
        <v>43899</v>
      </c>
      <c r="N72" s="27">
        <v>43941</v>
      </c>
      <c r="O72" s="15"/>
      <c r="P72" s="4">
        <v>332.64</v>
      </c>
    </row>
    <row r="73" spans="1:16" x14ac:dyDescent="0.25">
      <c r="A73" s="14">
        <v>67</v>
      </c>
      <c r="B73" s="14" t="s">
        <v>250</v>
      </c>
      <c r="C73" s="15" t="s">
        <v>251</v>
      </c>
      <c r="D73" s="16" t="s">
        <v>252</v>
      </c>
      <c r="E73" s="29">
        <v>0</v>
      </c>
      <c r="F73" s="17" t="s">
        <v>9</v>
      </c>
      <c r="G73" s="15" t="s">
        <v>85</v>
      </c>
      <c r="H73" s="14" t="s">
        <v>11</v>
      </c>
      <c r="I73" s="14" t="s">
        <v>1175</v>
      </c>
      <c r="J73" s="15" t="s">
        <v>2450</v>
      </c>
      <c r="K73" s="15"/>
      <c r="L73" s="14" t="s">
        <v>1397</v>
      </c>
      <c r="M73" s="27">
        <v>43899</v>
      </c>
      <c r="N73" s="27">
        <v>43941</v>
      </c>
      <c r="O73" s="15"/>
      <c r="P73" s="4">
        <v>425.92</v>
      </c>
    </row>
    <row r="74" spans="1:16" x14ac:dyDescent="0.25">
      <c r="A74" s="14">
        <v>68</v>
      </c>
      <c r="B74" s="14" t="s">
        <v>253</v>
      </c>
      <c r="C74" s="15" t="s">
        <v>251</v>
      </c>
      <c r="D74" s="16" t="s">
        <v>252</v>
      </c>
      <c r="E74" s="29">
        <v>200</v>
      </c>
      <c r="F74" s="17" t="s">
        <v>9</v>
      </c>
      <c r="G74" s="15" t="s">
        <v>108</v>
      </c>
      <c r="H74" s="14" t="s">
        <v>11</v>
      </c>
      <c r="I74" s="14" t="s">
        <v>1175</v>
      </c>
      <c r="J74" s="15" t="s">
        <v>2451</v>
      </c>
      <c r="K74" s="15"/>
      <c r="L74" s="14" t="s">
        <v>1397</v>
      </c>
      <c r="M74" s="27">
        <v>43899</v>
      </c>
      <c r="N74" s="27">
        <v>43941</v>
      </c>
      <c r="O74" s="15"/>
      <c r="P74" s="4">
        <v>319.27999999999997</v>
      </c>
    </row>
    <row r="75" spans="1:16" x14ac:dyDescent="0.25">
      <c r="A75" s="31">
        <v>69</v>
      </c>
      <c r="B75" s="31" t="s">
        <v>254</v>
      </c>
      <c r="C75" s="32" t="s">
        <v>255</v>
      </c>
      <c r="D75" s="35" t="s">
        <v>256</v>
      </c>
      <c r="E75" s="33">
        <v>475</v>
      </c>
      <c r="F75" s="31" t="s">
        <v>27</v>
      </c>
      <c r="G75" s="32" t="s">
        <v>245</v>
      </c>
      <c r="H75" s="31" t="s">
        <v>11</v>
      </c>
      <c r="I75" s="31" t="s">
        <v>1175</v>
      </c>
      <c r="J75" s="32"/>
      <c r="K75" s="32"/>
      <c r="L75" s="37" t="s">
        <v>1438</v>
      </c>
      <c r="M75" s="34">
        <v>43899</v>
      </c>
      <c r="N75" s="31"/>
      <c r="O75" s="32"/>
    </row>
    <row r="76" spans="1:16" x14ac:dyDescent="0.25">
      <c r="A76" s="14">
        <v>70</v>
      </c>
      <c r="B76" s="14" t="s">
        <v>257</v>
      </c>
      <c r="C76" s="15" t="s">
        <v>1439</v>
      </c>
      <c r="D76" s="16" t="s">
        <v>258</v>
      </c>
      <c r="E76" s="29">
        <v>0</v>
      </c>
      <c r="F76" s="14" t="s">
        <v>27</v>
      </c>
      <c r="G76" s="15" t="s">
        <v>110</v>
      </c>
      <c r="H76" s="14" t="s">
        <v>11</v>
      </c>
      <c r="I76" s="14" t="s">
        <v>1175</v>
      </c>
      <c r="J76" s="15" t="s">
        <v>1566</v>
      </c>
      <c r="K76" s="15"/>
      <c r="L76" s="14" t="s">
        <v>1397</v>
      </c>
      <c r="M76" s="27">
        <v>43899</v>
      </c>
      <c r="N76" s="27">
        <v>43941</v>
      </c>
      <c r="O76" s="15" t="s">
        <v>1567</v>
      </c>
      <c r="P76" s="4">
        <v>0</v>
      </c>
    </row>
    <row r="77" spans="1:16" x14ac:dyDescent="0.25">
      <c r="A77" s="14">
        <v>71</v>
      </c>
      <c r="B77" s="14" t="s">
        <v>1155</v>
      </c>
      <c r="C77" s="15" t="s">
        <v>1156</v>
      </c>
      <c r="D77" s="16" t="s">
        <v>1440</v>
      </c>
      <c r="E77" s="29">
        <v>0</v>
      </c>
      <c r="F77" s="14" t="s">
        <v>27</v>
      </c>
      <c r="G77" s="15" t="s">
        <v>1157</v>
      </c>
      <c r="H77" s="14" t="s">
        <v>11</v>
      </c>
      <c r="I77" s="14" t="s">
        <v>1175</v>
      </c>
      <c r="J77" s="15" t="s">
        <v>1533</v>
      </c>
      <c r="K77" s="15"/>
      <c r="L77" s="14" t="s">
        <v>1397</v>
      </c>
      <c r="M77" s="27">
        <v>43899</v>
      </c>
      <c r="N77" s="14"/>
      <c r="O77" s="15"/>
      <c r="P77" s="4">
        <v>177.26</v>
      </c>
    </row>
    <row r="78" spans="1:16" x14ac:dyDescent="0.25">
      <c r="E78" s="4">
        <f>SUM(E2:E77)</f>
        <v>15150</v>
      </c>
      <c r="P78" s="4" t="s">
        <v>931</v>
      </c>
    </row>
    <row r="79" spans="1:16" x14ac:dyDescent="0.25">
      <c r="P79" s="28">
        <f>SUM(P2:P77)</f>
        <v>20717.579999999998</v>
      </c>
    </row>
    <row r="80" spans="1:16" x14ac:dyDescent="0.25">
      <c r="E80" s="2" t="s">
        <v>931</v>
      </c>
    </row>
  </sheetData>
  <printOptions gridLine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9159-07A1-4B7B-8643-23349034ED6B}">
  <sheetPr>
    <tabColor rgb="FFC00000"/>
  </sheetPr>
  <dimension ref="A1:R2"/>
  <sheetViews>
    <sheetView workbookViewId="0">
      <selection activeCell="D14" sqref="D14"/>
    </sheetView>
  </sheetViews>
  <sheetFormatPr defaultRowHeight="15" x14ac:dyDescent="0.25"/>
  <cols>
    <col min="1" max="1" width="9.140625" style="2"/>
    <col min="2" max="2" width="18.42578125" style="2" customWidth="1"/>
    <col min="3" max="3" width="28" customWidth="1"/>
    <col min="4" max="4" width="27.42578125" customWidth="1"/>
    <col min="5" max="5" width="18.5703125" style="2" customWidth="1"/>
    <col min="6" max="6" width="27" customWidth="1"/>
    <col min="7" max="7" width="20.42578125" customWidth="1"/>
    <col min="8" max="8" width="15.42578125" customWidth="1"/>
    <col min="9" max="9" width="18.5703125" customWidth="1"/>
    <col min="10" max="10" width="28.140625" customWidth="1"/>
    <col min="11" max="11" width="28.7109375" customWidth="1"/>
    <col min="12" max="13" width="19" customWidth="1"/>
    <col min="14" max="14" width="37" customWidth="1"/>
    <col min="18" max="18" width="9.140625" style="2"/>
  </cols>
  <sheetData>
    <row r="1" spans="1:18" x14ac:dyDescent="0.25">
      <c r="B1" s="1" t="s">
        <v>0</v>
      </c>
      <c r="C1" s="78" t="s">
        <v>1354</v>
      </c>
      <c r="D1" s="78" t="s">
        <v>2</v>
      </c>
      <c r="E1" s="1" t="s">
        <v>4563</v>
      </c>
      <c r="F1" s="78" t="s">
        <v>3</v>
      </c>
      <c r="G1" s="78" t="s">
        <v>4</v>
      </c>
      <c r="H1" s="78" t="s">
        <v>5</v>
      </c>
      <c r="I1" s="78" t="s">
        <v>1158</v>
      </c>
      <c r="J1" s="78" t="s">
        <v>1536</v>
      </c>
      <c r="K1" s="78" t="s">
        <v>1400</v>
      </c>
      <c r="L1" s="78" t="s">
        <v>1535</v>
      </c>
      <c r="M1" s="78" t="s">
        <v>1557</v>
      </c>
      <c r="N1" s="78" t="s">
        <v>1607</v>
      </c>
      <c r="R1" s="1" t="s">
        <v>1338</v>
      </c>
    </row>
    <row r="2" spans="1:18" x14ac:dyDescent="0.25">
      <c r="A2" s="2">
        <v>2</v>
      </c>
      <c r="B2" s="2" t="s">
        <v>3595</v>
      </c>
      <c r="C2" t="s">
        <v>1503</v>
      </c>
      <c r="D2" t="s">
        <v>810</v>
      </c>
      <c r="E2" s="4">
        <v>0</v>
      </c>
      <c r="F2" t="s">
        <v>3596</v>
      </c>
      <c r="G2" t="s">
        <v>4327</v>
      </c>
      <c r="J2" t="s">
        <v>3597</v>
      </c>
      <c r="N2" t="s">
        <v>4454</v>
      </c>
      <c r="R2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3"/>
  <sheetViews>
    <sheetView topLeftCell="A15" workbookViewId="0">
      <selection activeCell="G54" sqref="G54"/>
    </sheetView>
  </sheetViews>
  <sheetFormatPr defaultRowHeight="15" x14ac:dyDescent="0.25"/>
  <cols>
    <col min="2" max="2" width="30.85546875" style="2" customWidth="1"/>
    <col min="4" max="4" width="36.85546875" style="2" customWidth="1"/>
    <col min="7" max="7" width="45.42578125" style="2" customWidth="1"/>
    <col min="8" max="8" width="12.5703125" style="2" customWidth="1"/>
    <col min="9" max="9" width="18" style="2" customWidth="1"/>
    <col min="10" max="10" width="31.7109375" customWidth="1"/>
  </cols>
  <sheetData>
    <row r="1" spans="2:10" x14ac:dyDescent="0.25">
      <c r="B1" s="24" t="s">
        <v>1309</v>
      </c>
      <c r="D1" s="1" t="s">
        <v>1313</v>
      </c>
      <c r="G1" s="1" t="s">
        <v>1326</v>
      </c>
      <c r="H1" s="1" t="s">
        <v>1336</v>
      </c>
      <c r="I1" s="1" t="s">
        <v>1337</v>
      </c>
    </row>
    <row r="2" spans="2:10" x14ac:dyDescent="0.25">
      <c r="B2" s="25" t="s">
        <v>1327</v>
      </c>
      <c r="D2" s="20" t="s">
        <v>1355</v>
      </c>
      <c r="G2" s="20" t="s">
        <v>1356</v>
      </c>
      <c r="H2" s="2" t="s">
        <v>931</v>
      </c>
    </row>
    <row r="3" spans="2:10" x14ac:dyDescent="0.25">
      <c r="B3" s="25" t="s">
        <v>1301</v>
      </c>
      <c r="D3" s="2" t="s">
        <v>1327</v>
      </c>
      <c r="G3" s="2" t="s">
        <v>1339</v>
      </c>
      <c r="H3" s="2">
        <v>2017</v>
      </c>
      <c r="I3" s="4">
        <f>SUM(G8)</f>
        <v>15150</v>
      </c>
    </row>
    <row r="4" spans="2:10" x14ac:dyDescent="0.25">
      <c r="B4" s="25" t="s">
        <v>1302</v>
      </c>
      <c r="D4" s="2" t="s">
        <v>1319</v>
      </c>
      <c r="H4" s="2">
        <v>2018</v>
      </c>
      <c r="I4" s="4">
        <f>SUM(G17)</f>
        <v>29550</v>
      </c>
    </row>
    <row r="5" spans="2:10" x14ac:dyDescent="0.25">
      <c r="B5" s="25" t="s">
        <v>1303</v>
      </c>
      <c r="D5" s="2" t="s">
        <v>1320</v>
      </c>
      <c r="G5" s="2" t="s">
        <v>1328</v>
      </c>
      <c r="H5" s="2">
        <v>2019</v>
      </c>
      <c r="I5" s="4">
        <f>SUM(G26)</f>
        <v>53440</v>
      </c>
    </row>
    <row r="6" spans="2:10" x14ac:dyDescent="0.25">
      <c r="B6" s="25" t="s">
        <v>1304</v>
      </c>
      <c r="D6" s="2" t="s">
        <v>1321</v>
      </c>
      <c r="G6" s="2" t="s">
        <v>1348</v>
      </c>
      <c r="H6" s="2" t="s">
        <v>1334</v>
      </c>
      <c r="I6" s="4">
        <f>SUM(G35)</f>
        <v>12425</v>
      </c>
    </row>
    <row r="7" spans="2:10" x14ac:dyDescent="0.25">
      <c r="B7" s="25" t="s">
        <v>1305</v>
      </c>
      <c r="D7" s="2" t="s">
        <v>1322</v>
      </c>
      <c r="G7" s="18" t="s">
        <v>1543</v>
      </c>
      <c r="H7" s="2" t="s">
        <v>1335</v>
      </c>
      <c r="I7" s="4">
        <f>SUM(G44)</f>
        <v>140025</v>
      </c>
    </row>
    <row r="8" spans="2:10" x14ac:dyDescent="0.25">
      <c r="B8" s="25" t="s">
        <v>1306</v>
      </c>
      <c r="D8" s="2" t="s">
        <v>1323</v>
      </c>
      <c r="G8" s="4">
        <f>SUM('2017'!E2:E77)</f>
        <v>15150</v>
      </c>
      <c r="H8" s="2">
        <v>2020</v>
      </c>
      <c r="I8" s="4">
        <v>60500</v>
      </c>
      <c r="J8" t="s">
        <v>1345</v>
      </c>
    </row>
    <row r="9" spans="2:10" x14ac:dyDescent="0.25">
      <c r="B9" s="25" t="s">
        <v>1307</v>
      </c>
      <c r="D9" s="2" t="s">
        <v>1324</v>
      </c>
      <c r="H9" s="1" t="s">
        <v>1338</v>
      </c>
      <c r="I9" s="4">
        <f>SUM(I5:I8)</f>
        <v>266390</v>
      </c>
    </row>
    <row r="10" spans="2:10" x14ac:dyDescent="0.25">
      <c r="B10" s="25" t="s">
        <v>1312</v>
      </c>
      <c r="D10" s="2" t="s">
        <v>1325</v>
      </c>
      <c r="G10" s="1" t="s">
        <v>1326</v>
      </c>
      <c r="I10" s="4" t="s">
        <v>931</v>
      </c>
    </row>
    <row r="11" spans="2:10" x14ac:dyDescent="0.25">
      <c r="B11" s="25" t="s">
        <v>1311</v>
      </c>
      <c r="G11" s="20" t="s">
        <v>1357</v>
      </c>
    </row>
    <row r="12" spans="2:10" x14ac:dyDescent="0.25">
      <c r="B12" s="25" t="s">
        <v>1308</v>
      </c>
      <c r="G12" s="2" t="s">
        <v>1340</v>
      </c>
      <c r="H12" s="2">
        <v>2017</v>
      </c>
      <c r="I12" s="4">
        <f>SUM(I3)</f>
        <v>15150</v>
      </c>
    </row>
    <row r="13" spans="2:10" x14ac:dyDescent="0.25">
      <c r="B13" s="25" t="s">
        <v>1310</v>
      </c>
      <c r="H13" s="2">
        <v>2018</v>
      </c>
      <c r="I13" s="4">
        <f>SUM(I4)</f>
        <v>29550</v>
      </c>
    </row>
    <row r="14" spans="2:10" x14ac:dyDescent="0.25">
      <c r="B14" s="25" t="s">
        <v>1314</v>
      </c>
      <c r="G14" s="2" t="s">
        <v>1329</v>
      </c>
      <c r="H14" s="2">
        <v>2019</v>
      </c>
      <c r="I14" s="4">
        <f>SUM(I5)</f>
        <v>53440</v>
      </c>
    </row>
    <row r="15" spans="2:10" x14ac:dyDescent="0.25">
      <c r="B15" s="25" t="s">
        <v>1317</v>
      </c>
      <c r="G15" s="2" t="s">
        <v>1347</v>
      </c>
      <c r="H15" s="2" t="s">
        <v>1334</v>
      </c>
      <c r="I15" s="4">
        <f>SUM(I6)</f>
        <v>12425</v>
      </c>
    </row>
    <row r="16" spans="2:10" x14ac:dyDescent="0.25">
      <c r="B16" s="25" t="s">
        <v>1315</v>
      </c>
      <c r="G16" s="19" t="s">
        <v>1543</v>
      </c>
      <c r="H16" s="2">
        <v>2020</v>
      </c>
      <c r="I16" s="4">
        <v>67525</v>
      </c>
      <c r="J16" t="s">
        <v>1345</v>
      </c>
    </row>
    <row r="17" spans="2:10" x14ac:dyDescent="0.25">
      <c r="B17" s="25" t="s">
        <v>1315</v>
      </c>
      <c r="G17" s="4">
        <f>SUM('2018'!E2:E109)</f>
        <v>29550</v>
      </c>
      <c r="H17" s="1" t="s">
        <v>1338</v>
      </c>
      <c r="I17" s="4">
        <f>SUM(I14:I16)</f>
        <v>133390</v>
      </c>
      <c r="J17" t="s">
        <v>1353</v>
      </c>
    </row>
    <row r="18" spans="2:10" x14ac:dyDescent="0.25">
      <c r="B18" s="25" t="s">
        <v>1316</v>
      </c>
      <c r="I18" s="4" t="s">
        <v>931</v>
      </c>
    </row>
    <row r="19" spans="2:10" x14ac:dyDescent="0.25">
      <c r="B19" s="25" t="s">
        <v>1316</v>
      </c>
      <c r="G19" s="1" t="s">
        <v>1326</v>
      </c>
    </row>
    <row r="20" spans="2:10" x14ac:dyDescent="0.25">
      <c r="B20" s="25" t="s">
        <v>1318</v>
      </c>
      <c r="G20" s="20" t="s">
        <v>1358</v>
      </c>
    </row>
    <row r="21" spans="2:10" x14ac:dyDescent="0.25">
      <c r="B21" s="25" t="s">
        <v>1526</v>
      </c>
      <c r="G21" s="2" t="s">
        <v>1341</v>
      </c>
    </row>
    <row r="22" spans="2:10" x14ac:dyDescent="0.25">
      <c r="B22" s="25" t="s">
        <v>1527</v>
      </c>
    </row>
    <row r="23" spans="2:10" x14ac:dyDescent="0.25">
      <c r="B23" s="25" t="s">
        <v>1528</v>
      </c>
      <c r="G23" s="2" t="s">
        <v>1330</v>
      </c>
    </row>
    <row r="24" spans="2:10" x14ac:dyDescent="0.25">
      <c r="G24" s="2" t="s">
        <v>1346</v>
      </c>
    </row>
    <row r="25" spans="2:10" x14ac:dyDescent="0.25">
      <c r="G25" s="19" t="s">
        <v>1543</v>
      </c>
    </row>
    <row r="26" spans="2:10" x14ac:dyDescent="0.25">
      <c r="G26" s="28">
        <f>SUM('2019'!E2:E199)</f>
        <v>53440</v>
      </c>
    </row>
    <row r="28" spans="2:10" x14ac:dyDescent="0.25">
      <c r="G28" s="1" t="s">
        <v>1326</v>
      </c>
    </row>
    <row r="29" spans="2:10" x14ac:dyDescent="0.25">
      <c r="G29" s="20" t="s">
        <v>1359</v>
      </c>
    </row>
    <row r="30" spans="2:10" x14ac:dyDescent="0.25">
      <c r="G30" s="2" t="s">
        <v>1342</v>
      </c>
    </row>
    <row r="32" spans="2:10" x14ac:dyDescent="0.25">
      <c r="G32" s="2" t="s">
        <v>1331</v>
      </c>
    </row>
    <row r="33" spans="7:7" x14ac:dyDescent="0.25">
      <c r="G33" s="2" t="s">
        <v>1349</v>
      </c>
    </row>
    <row r="34" spans="7:7" x14ac:dyDescent="0.25">
      <c r="G34" s="19" t="s">
        <v>1544</v>
      </c>
    </row>
    <row r="35" spans="7:7" x14ac:dyDescent="0.25">
      <c r="G35" s="4">
        <f>SUM(OLDFILES!E2:E88)</f>
        <v>12425</v>
      </c>
    </row>
    <row r="37" spans="7:7" x14ac:dyDescent="0.25">
      <c r="G37" s="1" t="s">
        <v>1326</v>
      </c>
    </row>
    <row r="38" spans="7:7" x14ac:dyDescent="0.25">
      <c r="G38" s="20" t="s">
        <v>1359</v>
      </c>
    </row>
    <row r="39" spans="7:7" x14ac:dyDescent="0.25">
      <c r="G39" s="2" t="s">
        <v>1343</v>
      </c>
    </row>
    <row r="41" spans="7:7" x14ac:dyDescent="0.25">
      <c r="G41" s="2" t="s">
        <v>1332</v>
      </c>
    </row>
    <row r="42" spans="7:7" x14ac:dyDescent="0.25">
      <c r="G42" s="2" t="s">
        <v>1350</v>
      </c>
    </row>
    <row r="43" spans="7:7" x14ac:dyDescent="0.25">
      <c r="G43" s="19" t="s">
        <v>1333</v>
      </c>
    </row>
    <row r="44" spans="7:7" x14ac:dyDescent="0.25">
      <c r="G44" s="4">
        <f>SUM(PRATER!E2:E14)</f>
        <v>140025</v>
      </c>
    </row>
    <row r="46" spans="7:7" x14ac:dyDescent="0.25">
      <c r="G46" s="1" t="s">
        <v>1326</v>
      </c>
    </row>
    <row r="47" spans="7:7" x14ac:dyDescent="0.25">
      <c r="G47" s="20" t="s">
        <v>1360</v>
      </c>
    </row>
    <row r="48" spans="7:7" x14ac:dyDescent="0.25">
      <c r="G48" s="2" t="s">
        <v>1344</v>
      </c>
    </row>
    <row r="50" spans="7:7" x14ac:dyDescent="0.25">
      <c r="G50" s="2" t="s">
        <v>1854</v>
      </c>
    </row>
    <row r="51" spans="7:7" x14ac:dyDescent="0.25">
      <c r="G51" s="2" t="s">
        <v>1351</v>
      </c>
    </row>
    <row r="52" spans="7:7" x14ac:dyDescent="0.25">
      <c r="G52" s="19" t="s">
        <v>1543</v>
      </c>
    </row>
    <row r="53" spans="7:7" x14ac:dyDescent="0.25">
      <c r="G53" s="4">
        <v>67525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48574"/>
  <sheetViews>
    <sheetView workbookViewId="0">
      <selection activeCell="F3" sqref="F3"/>
    </sheetView>
  </sheetViews>
  <sheetFormatPr defaultRowHeight="15" x14ac:dyDescent="0.25"/>
  <cols>
    <col min="1" max="1" width="9.140625" style="2"/>
    <col min="2" max="2" width="11.5703125" style="2" customWidth="1"/>
    <col min="3" max="3" width="13" style="2" customWidth="1"/>
    <col min="4" max="4" width="18.42578125" style="2" customWidth="1"/>
    <col min="5" max="5" width="15.28515625" style="2" customWidth="1"/>
    <col min="6" max="6" width="12.42578125" bestFit="1" customWidth="1"/>
    <col min="15" max="15" width="10.140625" bestFit="1" customWidth="1"/>
  </cols>
  <sheetData>
    <row r="1" spans="1:15" ht="30" x14ac:dyDescent="0.25">
      <c r="A1" s="40" t="s">
        <v>1691</v>
      </c>
      <c r="B1" s="41" t="s">
        <v>1692</v>
      </c>
      <c r="C1" s="41" t="s">
        <v>1693</v>
      </c>
      <c r="D1" s="41" t="s">
        <v>1694</v>
      </c>
      <c r="E1" s="41" t="s">
        <v>1695</v>
      </c>
      <c r="F1" s="41" t="s">
        <v>1749</v>
      </c>
    </row>
    <row r="2" spans="1:15" x14ac:dyDescent="0.25">
      <c r="A2" s="42">
        <v>2017</v>
      </c>
      <c r="B2" s="42">
        <v>76</v>
      </c>
      <c r="C2" s="42">
        <v>28</v>
      </c>
      <c r="D2" s="42">
        <v>5</v>
      </c>
      <c r="E2" s="43" t="s">
        <v>4113</v>
      </c>
      <c r="F2" s="44">
        <v>15150</v>
      </c>
    </row>
    <row r="3" spans="1:15" x14ac:dyDescent="0.25">
      <c r="A3" s="42">
        <v>2018</v>
      </c>
      <c r="B3" s="42">
        <v>108</v>
      </c>
      <c r="C3" s="42">
        <v>22</v>
      </c>
      <c r="D3" s="42">
        <v>11</v>
      </c>
      <c r="E3" s="43">
        <v>34875</v>
      </c>
      <c r="F3" s="44">
        <v>30700</v>
      </c>
    </row>
    <row r="4" spans="1:15" x14ac:dyDescent="0.25">
      <c r="A4" s="42">
        <v>2019</v>
      </c>
      <c r="B4" s="42">
        <v>198</v>
      </c>
      <c r="C4" s="42">
        <v>50</v>
      </c>
      <c r="D4" s="42">
        <v>5</v>
      </c>
      <c r="E4" s="43">
        <v>67784.39</v>
      </c>
      <c r="F4" s="44">
        <v>55740</v>
      </c>
    </row>
    <row r="5" spans="1:15" x14ac:dyDescent="0.25">
      <c r="A5" s="42" t="s">
        <v>1334</v>
      </c>
      <c r="B5" s="42">
        <v>87</v>
      </c>
      <c r="C5" s="42">
        <v>27</v>
      </c>
      <c r="D5" s="42">
        <v>7</v>
      </c>
      <c r="E5" s="43">
        <v>15126.16</v>
      </c>
      <c r="F5" s="43">
        <v>12525</v>
      </c>
    </row>
    <row r="6" spans="1:15" x14ac:dyDescent="0.25">
      <c r="A6" s="42">
        <v>2020</v>
      </c>
      <c r="B6" s="42">
        <v>148</v>
      </c>
      <c r="C6" s="42">
        <v>62</v>
      </c>
      <c r="D6" s="42">
        <v>3</v>
      </c>
      <c r="E6" s="43">
        <v>30200.9</v>
      </c>
      <c r="F6" s="49">
        <v>59450</v>
      </c>
    </row>
    <row r="7" spans="1:15" x14ac:dyDescent="0.25">
      <c r="A7" s="42">
        <v>2021</v>
      </c>
      <c r="B7" s="42">
        <v>99</v>
      </c>
      <c r="C7" s="42">
        <v>51</v>
      </c>
      <c r="D7" s="42">
        <v>1</v>
      </c>
      <c r="E7" s="43">
        <v>32745.22</v>
      </c>
      <c r="F7" s="44">
        <v>21503</v>
      </c>
    </row>
    <row r="8" spans="1:15" x14ac:dyDescent="0.25">
      <c r="A8" s="42">
        <v>2022</v>
      </c>
      <c r="B8" s="42">
        <v>110</v>
      </c>
      <c r="C8" s="42">
        <v>38</v>
      </c>
      <c r="D8" s="42">
        <v>0</v>
      </c>
      <c r="E8" s="43">
        <v>23500</v>
      </c>
      <c r="F8" s="43" t="s">
        <v>4108</v>
      </c>
    </row>
    <row r="9" spans="1:15" x14ac:dyDescent="0.25">
      <c r="A9" s="42">
        <v>2023</v>
      </c>
      <c r="B9" s="42">
        <v>1</v>
      </c>
      <c r="C9" s="42">
        <v>0</v>
      </c>
      <c r="D9" s="42">
        <v>0</v>
      </c>
      <c r="E9" s="43">
        <v>19086.47</v>
      </c>
      <c r="F9" s="44">
        <v>7100</v>
      </c>
    </row>
    <row r="10" spans="1:15" x14ac:dyDescent="0.25">
      <c r="A10" s="42" t="s">
        <v>1338</v>
      </c>
      <c r="B10" s="42">
        <f>SUM(B3:B7)</f>
        <v>640</v>
      </c>
      <c r="C10" s="42">
        <f>SUM(C3:C7)</f>
        <v>212</v>
      </c>
      <c r="D10" s="42">
        <f>SUM(D3:D7)</f>
        <v>27</v>
      </c>
      <c r="E10" s="43">
        <f>SUM(E2:E9)</f>
        <v>223318.14</v>
      </c>
      <c r="F10" s="44">
        <v>230791.4</v>
      </c>
    </row>
    <row r="11" spans="1:15" x14ac:dyDescent="0.25">
      <c r="F11" s="7" t="s">
        <v>931</v>
      </c>
    </row>
    <row r="15" spans="1:15" x14ac:dyDescent="0.25">
      <c r="O15" t="s">
        <v>931</v>
      </c>
    </row>
    <row r="16" spans="1:15" x14ac:dyDescent="0.25">
      <c r="O16" s="45" t="s">
        <v>931</v>
      </c>
    </row>
    <row r="17" spans="15:15" x14ac:dyDescent="0.25">
      <c r="O17" s="45" t="s">
        <v>931</v>
      </c>
    </row>
    <row r="18" spans="15:15" x14ac:dyDescent="0.25">
      <c r="O18" t="s">
        <v>931</v>
      </c>
    </row>
    <row r="38" spans="4:5" x14ac:dyDescent="0.25">
      <c r="D38" s="2" t="s">
        <v>1696</v>
      </c>
      <c r="E38" s="8">
        <v>44742</v>
      </c>
    </row>
    <row r="1048574" spans="5:5" x14ac:dyDescent="0.25">
      <c r="E1048574" s="4">
        <f>SUM(E2:E1048573)</f>
        <v>491378.28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6"/>
  <sheetViews>
    <sheetView topLeftCell="A24" workbookViewId="0">
      <selection activeCell="B34" sqref="B34"/>
    </sheetView>
  </sheetViews>
  <sheetFormatPr defaultRowHeight="15" x14ac:dyDescent="0.25"/>
  <cols>
    <col min="1" max="1" width="27.140625" style="2" customWidth="1"/>
    <col min="2" max="2" width="29.140625" customWidth="1"/>
    <col min="3" max="3" width="39" customWidth="1"/>
    <col min="4" max="4" width="49.28515625" customWidth="1"/>
    <col min="5" max="5" width="69.42578125" style="2" customWidth="1"/>
  </cols>
  <sheetData>
    <row r="1" spans="1:5" x14ac:dyDescent="0.25">
      <c r="A1" s="19" t="s">
        <v>1965</v>
      </c>
      <c r="B1" s="19" t="s">
        <v>2</v>
      </c>
      <c r="C1" s="48" t="s">
        <v>1</v>
      </c>
    </row>
    <row r="2" spans="1:5" x14ac:dyDescent="0.25">
      <c r="A2" s="59">
        <v>2020</v>
      </c>
      <c r="B2" s="60" t="s">
        <v>1966</v>
      </c>
      <c r="C2" s="60" t="s">
        <v>1967</v>
      </c>
      <c r="D2" s="60"/>
      <c r="E2" s="59"/>
    </row>
    <row r="3" spans="1:5" x14ac:dyDescent="0.25">
      <c r="A3" s="59" t="s">
        <v>1970</v>
      </c>
      <c r="B3" s="60" t="s">
        <v>1647</v>
      </c>
      <c r="C3" s="60" t="s">
        <v>1971</v>
      </c>
      <c r="D3" s="60"/>
      <c r="E3" s="59"/>
    </row>
    <row r="4" spans="1:5" x14ac:dyDescent="0.25">
      <c r="A4" s="59" t="s">
        <v>1972</v>
      </c>
      <c r="B4" s="60" t="s">
        <v>1973</v>
      </c>
      <c r="C4" s="60" t="s">
        <v>1974</v>
      </c>
      <c r="D4" s="60"/>
      <c r="E4" s="59"/>
    </row>
    <row r="5" spans="1:5" x14ac:dyDescent="0.25">
      <c r="A5" s="59">
        <v>13582</v>
      </c>
      <c r="B5" s="60" t="s">
        <v>1975</v>
      </c>
      <c r="C5" s="60" t="s">
        <v>1976</v>
      </c>
      <c r="D5" s="60"/>
      <c r="E5" s="59"/>
    </row>
    <row r="6" spans="1:5" x14ac:dyDescent="0.25">
      <c r="A6" s="59" t="s">
        <v>1977</v>
      </c>
      <c r="B6" s="60" t="s">
        <v>1642</v>
      </c>
      <c r="C6" s="60" t="s">
        <v>1978</v>
      </c>
      <c r="D6" s="60"/>
      <c r="E6" s="59"/>
    </row>
    <row r="7" spans="1:5" x14ac:dyDescent="0.25">
      <c r="A7" s="59">
        <v>22714</v>
      </c>
      <c r="B7" s="60" t="s">
        <v>2424</v>
      </c>
      <c r="C7" s="60" t="s">
        <v>2423</v>
      </c>
      <c r="D7" s="60" t="s">
        <v>3069</v>
      </c>
      <c r="E7" s="59"/>
    </row>
    <row r="8" spans="1:5" x14ac:dyDescent="0.25">
      <c r="A8" s="59">
        <v>22743</v>
      </c>
      <c r="B8" s="60" t="s">
        <v>3073</v>
      </c>
      <c r="C8" s="60" t="s">
        <v>3074</v>
      </c>
      <c r="D8" s="60" t="s">
        <v>3069</v>
      </c>
      <c r="E8" s="59"/>
    </row>
    <row r="9" spans="1:5" x14ac:dyDescent="0.25">
      <c r="A9" s="59">
        <v>21550</v>
      </c>
      <c r="B9" s="60" t="s">
        <v>558</v>
      </c>
      <c r="C9" s="60" t="s">
        <v>3119</v>
      </c>
      <c r="D9" s="60"/>
      <c r="E9" s="59"/>
    </row>
    <row r="10" spans="1:5" x14ac:dyDescent="0.25">
      <c r="A10" s="59">
        <v>22647</v>
      </c>
      <c r="B10" s="60" t="s">
        <v>3158</v>
      </c>
      <c r="C10" s="60" t="s">
        <v>3142</v>
      </c>
      <c r="D10" s="60" t="s">
        <v>3186</v>
      </c>
      <c r="E10" s="59"/>
    </row>
    <row r="11" spans="1:5" x14ac:dyDescent="0.25">
      <c r="A11" s="62">
        <v>20270</v>
      </c>
      <c r="B11" s="63" t="s">
        <v>481</v>
      </c>
      <c r="C11" s="63" t="s">
        <v>480</v>
      </c>
      <c r="D11" s="63" t="s">
        <v>3185</v>
      </c>
      <c r="E11" s="77" t="s">
        <v>4506</v>
      </c>
    </row>
    <row r="12" spans="1:5" x14ac:dyDescent="0.25">
      <c r="A12" s="59">
        <v>23101</v>
      </c>
      <c r="B12" s="60" t="s">
        <v>1639</v>
      </c>
      <c r="C12" s="60" t="s">
        <v>1638</v>
      </c>
      <c r="D12" s="60" t="s">
        <v>3318</v>
      </c>
      <c r="E12" s="59"/>
    </row>
    <row r="13" spans="1:5" x14ac:dyDescent="0.25">
      <c r="A13" s="59">
        <v>23139</v>
      </c>
      <c r="B13" s="61" t="s">
        <v>3379</v>
      </c>
      <c r="C13" s="60" t="s">
        <v>3380</v>
      </c>
      <c r="D13" s="61" t="s">
        <v>3381</v>
      </c>
      <c r="E13" s="59"/>
    </row>
    <row r="14" spans="1:5" x14ac:dyDescent="0.25">
      <c r="A14" s="59">
        <v>24042</v>
      </c>
      <c r="B14" s="61" t="s">
        <v>3927</v>
      </c>
      <c r="C14" s="60" t="s">
        <v>4069</v>
      </c>
      <c r="D14" s="61" t="s">
        <v>4068</v>
      </c>
      <c r="E14" s="59" t="s">
        <v>4067</v>
      </c>
    </row>
    <row r="15" spans="1:5" x14ac:dyDescent="0.25">
      <c r="A15" s="59">
        <v>23997</v>
      </c>
      <c r="B15" s="61" t="s">
        <v>3961</v>
      </c>
      <c r="C15" s="60" t="s">
        <v>3962</v>
      </c>
      <c r="D15" s="61" t="s">
        <v>4365</v>
      </c>
      <c r="E15" s="59" t="s">
        <v>931</v>
      </c>
    </row>
    <row r="16" spans="1:5" x14ac:dyDescent="0.25">
      <c r="A16" s="59">
        <v>24219</v>
      </c>
      <c r="B16" s="61" t="s">
        <v>4418</v>
      </c>
      <c r="C16" s="60" t="s">
        <v>4355</v>
      </c>
      <c r="D16" s="61" t="s">
        <v>4419</v>
      </c>
      <c r="E16" s="59" t="s">
        <v>4420</v>
      </c>
    </row>
    <row r="17" spans="1:5" x14ac:dyDescent="0.25">
      <c r="A17" s="59" t="s">
        <v>931</v>
      </c>
      <c r="B17" s="61" t="s">
        <v>931</v>
      </c>
      <c r="C17" s="60" t="s">
        <v>931</v>
      </c>
      <c r="D17" s="61" t="s">
        <v>931</v>
      </c>
      <c r="E17" s="59"/>
    </row>
    <row r="18" spans="1:5" x14ac:dyDescent="0.25">
      <c r="A18" s="59" t="s">
        <v>931</v>
      </c>
      <c r="B18" s="61" t="s">
        <v>931</v>
      </c>
      <c r="C18" s="60" t="s">
        <v>3631</v>
      </c>
      <c r="D18" s="61" t="s">
        <v>931</v>
      </c>
      <c r="E18" s="59"/>
    </row>
    <row r="19" spans="1:5" x14ac:dyDescent="0.25">
      <c r="A19" s="59" t="s">
        <v>931</v>
      </c>
      <c r="B19" s="61" t="s">
        <v>931</v>
      </c>
      <c r="C19" s="60" t="s">
        <v>931</v>
      </c>
      <c r="D19" s="61" t="s">
        <v>931</v>
      </c>
      <c r="E19" s="59"/>
    </row>
    <row r="20" spans="1:5" x14ac:dyDescent="0.25">
      <c r="A20" s="59" t="s">
        <v>931</v>
      </c>
      <c r="B20" s="61" t="s">
        <v>931</v>
      </c>
      <c r="C20" s="60" t="s">
        <v>931</v>
      </c>
      <c r="D20" s="61" t="s">
        <v>931</v>
      </c>
      <c r="E20" s="59"/>
    </row>
    <row r="21" spans="1:5" x14ac:dyDescent="0.25">
      <c r="A21" s="59" t="s">
        <v>931</v>
      </c>
      <c r="B21" s="61" t="s">
        <v>931</v>
      </c>
      <c r="C21" s="60" t="s">
        <v>931</v>
      </c>
      <c r="D21" s="61" t="s">
        <v>931</v>
      </c>
      <c r="E21" s="59"/>
    </row>
    <row r="22" spans="1:5" x14ac:dyDescent="0.25">
      <c r="A22" s="59" t="s">
        <v>931</v>
      </c>
      <c r="B22" s="61" t="s">
        <v>931</v>
      </c>
      <c r="C22" s="60" t="s">
        <v>931</v>
      </c>
      <c r="D22" s="61" t="s">
        <v>931</v>
      </c>
      <c r="E22" s="59"/>
    </row>
    <row r="23" spans="1:5" x14ac:dyDescent="0.25">
      <c r="B23" s="6"/>
      <c r="D23" s="6"/>
    </row>
    <row r="24" spans="1:5" x14ac:dyDescent="0.25">
      <c r="B24" s="6"/>
      <c r="D24" s="6"/>
    </row>
    <row r="25" spans="1:5" ht="26.25" x14ac:dyDescent="0.4">
      <c r="B25" s="6"/>
      <c r="C25" s="70" t="s">
        <v>3923</v>
      </c>
      <c r="D25" s="6"/>
    </row>
    <row r="26" spans="1:5" x14ac:dyDescent="0.25">
      <c r="A26" s="59" t="s">
        <v>931</v>
      </c>
      <c r="B26" s="61" t="s">
        <v>931</v>
      </c>
      <c r="C26" s="60" t="s">
        <v>931</v>
      </c>
      <c r="D26" s="61" t="s">
        <v>931</v>
      </c>
      <c r="E26" s="59" t="s">
        <v>931</v>
      </c>
    </row>
    <row r="27" spans="1:5" x14ac:dyDescent="0.25">
      <c r="A27" s="59" t="s">
        <v>931</v>
      </c>
      <c r="B27" s="61" t="s">
        <v>931</v>
      </c>
      <c r="C27" s="60" t="s">
        <v>931</v>
      </c>
      <c r="D27" s="61" t="s">
        <v>931</v>
      </c>
      <c r="E27" s="59" t="s">
        <v>931</v>
      </c>
    </row>
    <row r="28" spans="1:5" x14ac:dyDescent="0.25">
      <c r="A28" s="59" t="s">
        <v>931</v>
      </c>
      <c r="B28" s="61" t="s">
        <v>931</v>
      </c>
      <c r="C28" s="60" t="s">
        <v>931</v>
      </c>
      <c r="D28" s="61" t="s">
        <v>931</v>
      </c>
      <c r="E28" s="59" t="s">
        <v>931</v>
      </c>
    </row>
    <row r="29" spans="1:5" x14ac:dyDescent="0.25">
      <c r="A29" s="59" t="s">
        <v>931</v>
      </c>
      <c r="B29" s="61" t="s">
        <v>931</v>
      </c>
      <c r="C29" s="60" t="s">
        <v>931</v>
      </c>
      <c r="D29" s="61" t="s">
        <v>931</v>
      </c>
      <c r="E29" s="59" t="s">
        <v>931</v>
      </c>
    </row>
    <row r="30" spans="1:5" x14ac:dyDescent="0.25">
      <c r="A30" s="59" t="s">
        <v>931</v>
      </c>
      <c r="B30" s="61" t="s">
        <v>931</v>
      </c>
      <c r="C30" s="60" t="s">
        <v>931</v>
      </c>
      <c r="D30" s="61" t="s">
        <v>931</v>
      </c>
      <c r="E30" s="59"/>
    </row>
    <row r="31" spans="1:5" x14ac:dyDescent="0.25">
      <c r="A31" s="2" t="s">
        <v>931</v>
      </c>
      <c r="B31" s="6" t="s">
        <v>931</v>
      </c>
    </row>
    <row r="32" spans="1:5" x14ac:dyDescent="0.25">
      <c r="B32" s="6" t="s">
        <v>931</v>
      </c>
    </row>
    <row r="33" spans="1:5" x14ac:dyDescent="0.25">
      <c r="A33" s="19" t="s">
        <v>3130</v>
      </c>
      <c r="B33" s="75">
        <v>45296</v>
      </c>
    </row>
    <row r="35" spans="1:5" ht="23.25" x14ac:dyDescent="0.35">
      <c r="C35" s="66" t="s">
        <v>3345</v>
      </c>
    </row>
    <row r="36" spans="1:5" x14ac:dyDescent="0.25">
      <c r="A36" s="59" t="s">
        <v>3147</v>
      </c>
      <c r="B36" s="63" t="s">
        <v>764</v>
      </c>
      <c r="C36" s="63" t="s">
        <v>3148</v>
      </c>
      <c r="D36" s="63" t="s">
        <v>3223</v>
      </c>
      <c r="E36" s="62" t="s">
        <v>3346</v>
      </c>
    </row>
    <row r="37" spans="1:5" x14ac:dyDescent="0.25">
      <c r="A37" s="59">
        <v>21338</v>
      </c>
      <c r="B37" s="60" t="s">
        <v>120</v>
      </c>
      <c r="C37" s="60" t="s">
        <v>1487</v>
      </c>
      <c r="D37" s="60"/>
      <c r="E37" s="62" t="s">
        <v>3346</v>
      </c>
    </row>
    <row r="38" spans="1:5" x14ac:dyDescent="0.25">
      <c r="A38" s="59">
        <v>23024</v>
      </c>
      <c r="B38" s="61" t="s">
        <v>3351</v>
      </c>
      <c r="C38" s="60" t="s">
        <v>3337</v>
      </c>
      <c r="D38" s="61" t="s">
        <v>3338</v>
      </c>
      <c r="E38" s="62" t="s">
        <v>3346</v>
      </c>
    </row>
    <row r="39" spans="1:5" x14ac:dyDescent="0.25">
      <c r="A39" s="59">
        <v>22314</v>
      </c>
      <c r="B39" s="61" t="s">
        <v>164</v>
      </c>
      <c r="C39" s="60" t="s">
        <v>3405</v>
      </c>
      <c r="D39" s="61" t="s">
        <v>3406</v>
      </c>
      <c r="E39" s="2" t="s">
        <v>3407</v>
      </c>
    </row>
    <row r="40" spans="1:5" x14ac:dyDescent="0.25">
      <c r="A40" s="59">
        <v>22715</v>
      </c>
      <c r="B40" s="60" t="s">
        <v>3070</v>
      </c>
      <c r="C40" s="60" t="s">
        <v>3243</v>
      </c>
      <c r="D40" s="60" t="s">
        <v>3069</v>
      </c>
      <c r="E40" s="59" t="s">
        <v>3440</v>
      </c>
    </row>
    <row r="41" spans="1:5" x14ac:dyDescent="0.25">
      <c r="A41" s="59">
        <v>22791</v>
      </c>
      <c r="B41" s="61" t="s">
        <v>2802</v>
      </c>
      <c r="C41" s="60" t="s">
        <v>2801</v>
      </c>
      <c r="D41" s="60" t="s">
        <v>3186</v>
      </c>
      <c r="E41" s="59" t="s">
        <v>3630</v>
      </c>
    </row>
    <row r="42" spans="1:5" x14ac:dyDescent="0.25">
      <c r="A42" s="59">
        <v>22790</v>
      </c>
      <c r="B42" s="60" t="s">
        <v>2872</v>
      </c>
      <c r="C42" s="60" t="s">
        <v>2801</v>
      </c>
      <c r="D42" s="60" t="s">
        <v>3186</v>
      </c>
      <c r="E42" s="59" t="s">
        <v>3630</v>
      </c>
    </row>
    <row r="43" spans="1:5" x14ac:dyDescent="0.25">
      <c r="A43" s="59">
        <v>22712</v>
      </c>
      <c r="B43" s="60" t="s">
        <v>2028</v>
      </c>
      <c r="C43" s="60" t="s">
        <v>2027</v>
      </c>
      <c r="D43" s="60" t="s">
        <v>3069</v>
      </c>
      <c r="E43" s="59" t="s">
        <v>3697</v>
      </c>
    </row>
    <row r="44" spans="1:5" x14ac:dyDescent="0.25">
      <c r="A44" s="59" t="s">
        <v>1968</v>
      </c>
      <c r="B44" s="60" t="s">
        <v>1969</v>
      </c>
      <c r="C44" s="60" t="s">
        <v>1877</v>
      </c>
      <c r="D44" s="60"/>
      <c r="E44" s="59" t="s">
        <v>3781</v>
      </c>
    </row>
    <row r="45" spans="1:5" x14ac:dyDescent="0.25">
      <c r="A45" s="59">
        <v>19326</v>
      </c>
      <c r="B45" s="60" t="s">
        <v>531</v>
      </c>
      <c r="C45" s="60" t="s">
        <v>1644</v>
      </c>
      <c r="D45" s="60"/>
      <c r="E45" s="59" t="s">
        <v>3830</v>
      </c>
    </row>
    <row r="46" spans="1:5" x14ac:dyDescent="0.25">
      <c r="A46" s="59">
        <v>22778</v>
      </c>
      <c r="B46" s="61" t="s">
        <v>1842</v>
      </c>
      <c r="C46" s="60" t="s">
        <v>3339</v>
      </c>
      <c r="D46" s="61" t="s">
        <v>3338</v>
      </c>
      <c r="E46" s="59" t="s">
        <v>3917</v>
      </c>
    </row>
    <row r="47" spans="1:5" x14ac:dyDescent="0.25">
      <c r="A47" s="59">
        <v>24041</v>
      </c>
      <c r="B47" s="61" t="s">
        <v>3924</v>
      </c>
      <c r="C47" s="60" t="s">
        <v>3925</v>
      </c>
      <c r="D47" s="61" t="s">
        <v>3926</v>
      </c>
      <c r="E47" s="59" t="s">
        <v>3948</v>
      </c>
    </row>
    <row r="48" spans="1:5" x14ac:dyDescent="0.25">
      <c r="A48" s="59">
        <v>24011</v>
      </c>
      <c r="B48" s="60" t="s">
        <v>4005</v>
      </c>
      <c r="C48" s="60" t="s">
        <v>3172</v>
      </c>
      <c r="D48" s="61" t="s">
        <v>4006</v>
      </c>
      <c r="E48" s="59" t="s">
        <v>4008</v>
      </c>
    </row>
    <row r="49" spans="1:5" x14ac:dyDescent="0.25">
      <c r="A49" s="59">
        <v>24042</v>
      </c>
      <c r="B49" s="61" t="s">
        <v>3927</v>
      </c>
      <c r="C49" s="60" t="s">
        <v>4069</v>
      </c>
      <c r="D49" s="61" t="s">
        <v>3926</v>
      </c>
      <c r="E49" s="59" t="s">
        <v>3923</v>
      </c>
    </row>
    <row r="50" spans="1:5" x14ac:dyDescent="0.25">
      <c r="A50" s="59">
        <v>24004</v>
      </c>
      <c r="B50" s="61" t="s">
        <v>3959</v>
      </c>
      <c r="C50" s="60" t="s">
        <v>2948</v>
      </c>
      <c r="D50" s="61" t="s">
        <v>3960</v>
      </c>
      <c r="E50" s="59" t="s">
        <v>3923</v>
      </c>
    </row>
    <row r="51" spans="1:5" x14ac:dyDescent="0.25">
      <c r="A51" s="59">
        <v>23997</v>
      </c>
      <c r="B51" s="61" t="s">
        <v>3961</v>
      </c>
      <c r="C51" s="60" t="s">
        <v>3962</v>
      </c>
      <c r="D51" s="61" t="s">
        <v>3960</v>
      </c>
      <c r="E51" s="59" t="s">
        <v>3923</v>
      </c>
    </row>
    <row r="52" spans="1:5" x14ac:dyDescent="0.25">
      <c r="A52" s="59">
        <v>23829</v>
      </c>
      <c r="B52" s="61" t="s">
        <v>2295</v>
      </c>
      <c r="C52" s="60" t="s">
        <v>2294</v>
      </c>
      <c r="D52" s="61" t="s">
        <v>4007</v>
      </c>
      <c r="E52" s="59" t="s">
        <v>3923</v>
      </c>
    </row>
    <row r="53" spans="1:5" x14ac:dyDescent="0.25">
      <c r="A53" s="59">
        <v>24158</v>
      </c>
      <c r="B53" s="61" t="s">
        <v>4014</v>
      </c>
      <c r="C53" s="60" t="s">
        <v>4015</v>
      </c>
      <c r="D53" s="61" t="s">
        <v>4016</v>
      </c>
      <c r="E53" s="59" t="s">
        <v>3923</v>
      </c>
    </row>
    <row r="54" spans="1:5" x14ac:dyDescent="0.25">
      <c r="A54" s="59">
        <v>24078</v>
      </c>
      <c r="B54" s="61" t="s">
        <v>4018</v>
      </c>
      <c r="C54" s="60" t="s">
        <v>4019</v>
      </c>
      <c r="D54" s="61" t="s">
        <v>4020</v>
      </c>
      <c r="E54" s="59" t="s">
        <v>3923</v>
      </c>
    </row>
    <row r="55" spans="1:5" x14ac:dyDescent="0.25">
      <c r="A55" s="59">
        <v>24350</v>
      </c>
      <c r="B55" s="61" t="s">
        <v>1914</v>
      </c>
      <c r="C55" s="60" t="s">
        <v>4192</v>
      </c>
      <c r="D55" s="61" t="s">
        <v>4193</v>
      </c>
      <c r="E55" s="59" t="s">
        <v>3923</v>
      </c>
    </row>
    <row r="56" spans="1:5" x14ac:dyDescent="0.25">
      <c r="A56" s="59">
        <v>24503</v>
      </c>
      <c r="B56" s="61" t="s">
        <v>299</v>
      </c>
      <c r="C56" s="60" t="s">
        <v>4333</v>
      </c>
      <c r="D56" s="61" t="s">
        <v>4334</v>
      </c>
      <c r="E56" s="59" t="s">
        <v>3923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P111"/>
  <sheetViews>
    <sheetView topLeftCell="A65" workbookViewId="0">
      <selection activeCell="A84" sqref="A84"/>
    </sheetView>
  </sheetViews>
  <sheetFormatPr defaultRowHeight="15" x14ac:dyDescent="0.25"/>
  <cols>
    <col min="2" max="2" width="19.42578125" customWidth="1"/>
    <col min="3" max="3" width="27.140625" customWidth="1"/>
    <col min="4" max="4" width="24.140625" customWidth="1"/>
    <col min="5" max="5" width="11" customWidth="1"/>
    <col min="6" max="6" width="16.42578125" customWidth="1"/>
    <col min="7" max="7" width="21" customWidth="1"/>
    <col min="9" max="9" width="24.5703125" style="2" customWidth="1"/>
    <col min="10" max="10" width="37.42578125" customWidth="1"/>
    <col min="11" max="11" width="30.42578125" style="2" customWidth="1"/>
    <col min="12" max="12" width="27.5703125" style="2" customWidth="1"/>
    <col min="13" max="13" width="23.28515625" style="2" customWidth="1"/>
    <col min="14" max="14" width="19" customWidth="1"/>
    <col min="15" max="15" width="21.5703125" style="2" customWidth="1"/>
    <col min="16" max="16" width="37.7109375" customWidth="1"/>
  </cols>
  <sheetData>
    <row r="1" spans="1:15" x14ac:dyDescent="0.25">
      <c r="A1" s="9"/>
      <c r="B1" s="1" t="s">
        <v>0</v>
      </c>
      <c r="C1" s="1" t="s">
        <v>1354</v>
      </c>
      <c r="D1" s="1" t="s">
        <v>2</v>
      </c>
      <c r="E1" s="1" t="s">
        <v>1697</v>
      </c>
      <c r="F1" s="1" t="s">
        <v>3</v>
      </c>
      <c r="G1" s="1" t="s">
        <v>4</v>
      </c>
      <c r="H1" s="1" t="s">
        <v>5</v>
      </c>
      <c r="I1" s="1" t="s">
        <v>1158</v>
      </c>
      <c r="J1" s="1" t="s">
        <v>1536</v>
      </c>
      <c r="K1" s="1" t="s">
        <v>1396</v>
      </c>
      <c r="L1" s="1" t="s">
        <v>1400</v>
      </c>
      <c r="M1" s="1" t="s">
        <v>1535</v>
      </c>
      <c r="N1" s="1" t="s">
        <v>1579</v>
      </c>
      <c r="O1" s="1" t="s">
        <v>1607</v>
      </c>
    </row>
    <row r="2" spans="1:15" x14ac:dyDescent="0.25">
      <c r="A2" s="2">
        <v>1</v>
      </c>
      <c r="B2" s="2" t="s">
        <v>259</v>
      </c>
      <c r="C2" t="s">
        <v>260</v>
      </c>
      <c r="D2" s="3" t="s">
        <v>261</v>
      </c>
      <c r="E2" s="7">
        <v>1275</v>
      </c>
      <c r="F2" s="5" t="s">
        <v>262</v>
      </c>
      <c r="G2" t="s">
        <v>263</v>
      </c>
      <c r="H2" s="2" t="s">
        <v>11</v>
      </c>
      <c r="I2" s="2" t="s">
        <v>1175</v>
      </c>
      <c r="K2" s="2" t="s">
        <v>1397</v>
      </c>
      <c r="L2" s="8">
        <v>43900</v>
      </c>
      <c r="M2" s="8">
        <v>43945</v>
      </c>
    </row>
    <row r="3" spans="1:15" x14ac:dyDescent="0.25">
      <c r="A3" s="14">
        <v>2</v>
      </c>
      <c r="B3" s="14" t="s">
        <v>264</v>
      </c>
      <c r="C3" s="15" t="s">
        <v>265</v>
      </c>
      <c r="D3" s="15" t="s">
        <v>266</v>
      </c>
      <c r="E3" s="22">
        <v>0</v>
      </c>
      <c r="F3" s="14" t="s">
        <v>19</v>
      </c>
      <c r="G3" s="15" t="s">
        <v>267</v>
      </c>
      <c r="H3" s="14" t="s">
        <v>11</v>
      </c>
      <c r="I3" s="14" t="s">
        <v>1175</v>
      </c>
      <c r="J3" s="15" t="s">
        <v>2527</v>
      </c>
      <c r="K3" s="14" t="s">
        <v>1397</v>
      </c>
      <c r="L3" s="27">
        <v>43900</v>
      </c>
      <c r="M3" s="27">
        <v>43945</v>
      </c>
      <c r="N3" s="15"/>
      <c r="O3" s="4">
        <v>779.11</v>
      </c>
    </row>
    <row r="4" spans="1:15" x14ac:dyDescent="0.25">
      <c r="A4" s="31">
        <v>3</v>
      </c>
      <c r="B4" s="31" t="s">
        <v>268</v>
      </c>
      <c r="C4" s="32" t="s">
        <v>549</v>
      </c>
      <c r="D4" s="32" t="s">
        <v>269</v>
      </c>
      <c r="E4" s="38">
        <v>475</v>
      </c>
      <c r="F4" s="31" t="s">
        <v>270</v>
      </c>
      <c r="G4" s="32" t="s">
        <v>271</v>
      </c>
      <c r="H4" s="31" t="s">
        <v>11</v>
      </c>
      <c r="I4" s="31" t="s">
        <v>1175</v>
      </c>
      <c r="J4" s="32"/>
      <c r="K4" s="31" t="s">
        <v>1397</v>
      </c>
      <c r="L4" s="34">
        <v>43900</v>
      </c>
      <c r="M4" s="34">
        <v>43945</v>
      </c>
      <c r="N4" s="32"/>
    </row>
    <row r="5" spans="1:15" x14ac:dyDescent="0.25">
      <c r="A5" s="2">
        <v>4</v>
      </c>
      <c r="B5" s="2" t="s">
        <v>272</v>
      </c>
      <c r="C5" t="s">
        <v>549</v>
      </c>
      <c r="D5" t="s">
        <v>269</v>
      </c>
      <c r="E5" s="7">
        <v>675</v>
      </c>
      <c r="F5" s="2" t="s">
        <v>19</v>
      </c>
      <c r="G5" t="s">
        <v>273</v>
      </c>
      <c r="H5" s="2" t="s">
        <v>11</v>
      </c>
      <c r="I5" s="2" t="s">
        <v>1175</v>
      </c>
      <c r="K5" s="2" t="s">
        <v>1397</v>
      </c>
      <c r="L5" s="8">
        <v>43900</v>
      </c>
      <c r="M5" s="8">
        <v>43945</v>
      </c>
    </row>
    <row r="6" spans="1:15" x14ac:dyDescent="0.25">
      <c r="A6" s="2">
        <v>4</v>
      </c>
      <c r="B6" s="2" t="s">
        <v>274</v>
      </c>
      <c r="C6" t="s">
        <v>549</v>
      </c>
      <c r="D6" t="s">
        <v>269</v>
      </c>
      <c r="E6" s="7">
        <v>675</v>
      </c>
      <c r="F6" s="2" t="s">
        <v>19</v>
      </c>
      <c r="G6" t="s">
        <v>273</v>
      </c>
      <c r="H6" s="2" t="s">
        <v>11</v>
      </c>
      <c r="I6" s="2" t="s">
        <v>1175</v>
      </c>
      <c r="K6" s="2" t="s">
        <v>1397</v>
      </c>
      <c r="L6" s="8">
        <v>43900</v>
      </c>
      <c r="M6" s="8">
        <v>43945</v>
      </c>
    </row>
    <row r="7" spans="1:15" x14ac:dyDescent="0.25">
      <c r="A7" s="2">
        <v>5</v>
      </c>
      <c r="B7" s="2" t="s">
        <v>275</v>
      </c>
      <c r="C7" t="s">
        <v>17</v>
      </c>
      <c r="D7" t="s">
        <v>18</v>
      </c>
      <c r="E7" s="7">
        <v>175</v>
      </c>
      <c r="F7" s="2" t="s">
        <v>19</v>
      </c>
      <c r="G7" t="s">
        <v>263</v>
      </c>
      <c r="H7" s="2" t="s">
        <v>11</v>
      </c>
      <c r="I7" s="2" t="s">
        <v>1175</v>
      </c>
      <c r="K7" s="23" t="s">
        <v>1417</v>
      </c>
      <c r="L7" s="8">
        <v>43900</v>
      </c>
    </row>
    <row r="8" spans="1:15" x14ac:dyDescent="0.25">
      <c r="A8" s="2">
        <v>6</v>
      </c>
      <c r="B8" s="2" t="s">
        <v>276</v>
      </c>
      <c r="C8" t="s">
        <v>277</v>
      </c>
      <c r="D8" t="s">
        <v>278</v>
      </c>
      <c r="E8" s="7">
        <v>575</v>
      </c>
      <c r="F8" s="2" t="s">
        <v>279</v>
      </c>
      <c r="G8" t="s">
        <v>263</v>
      </c>
      <c r="H8" s="2" t="s">
        <v>11</v>
      </c>
      <c r="I8" s="2" t="s">
        <v>1175</v>
      </c>
      <c r="K8" s="2" t="s">
        <v>1397</v>
      </c>
      <c r="L8" s="8">
        <v>43900</v>
      </c>
      <c r="M8" s="8">
        <v>43945</v>
      </c>
    </row>
    <row r="9" spans="1:15" x14ac:dyDescent="0.25">
      <c r="A9" s="14">
        <v>7</v>
      </c>
      <c r="B9" s="14" t="s">
        <v>280</v>
      </c>
      <c r="C9" s="15" t="s">
        <v>281</v>
      </c>
      <c r="D9" s="15" t="s">
        <v>35</v>
      </c>
      <c r="E9" s="22">
        <v>0</v>
      </c>
      <c r="F9" s="14" t="s">
        <v>19</v>
      </c>
      <c r="G9" s="15" t="s">
        <v>282</v>
      </c>
      <c r="H9" s="14" t="s">
        <v>11</v>
      </c>
      <c r="I9" s="14" t="s">
        <v>1175</v>
      </c>
      <c r="J9" s="15" t="s">
        <v>2480</v>
      </c>
      <c r="K9" s="30" t="s">
        <v>1421</v>
      </c>
      <c r="L9" s="27">
        <v>43900</v>
      </c>
      <c r="M9" s="14"/>
      <c r="N9" s="15"/>
      <c r="O9" s="4">
        <v>0</v>
      </c>
    </row>
    <row r="10" spans="1:15" x14ac:dyDescent="0.25">
      <c r="A10" s="31">
        <v>8</v>
      </c>
      <c r="B10" s="31" t="s">
        <v>283</v>
      </c>
      <c r="C10" s="32" t="s">
        <v>284</v>
      </c>
      <c r="D10" s="32" t="s">
        <v>285</v>
      </c>
      <c r="E10" s="38">
        <v>100</v>
      </c>
      <c r="F10" s="31" t="s">
        <v>19</v>
      </c>
      <c r="G10" s="32" t="s">
        <v>286</v>
      </c>
      <c r="H10" s="31" t="s">
        <v>11</v>
      </c>
      <c r="I10" s="31" t="s">
        <v>1175</v>
      </c>
      <c r="J10" s="32"/>
      <c r="K10" s="31" t="s">
        <v>1397</v>
      </c>
      <c r="L10" s="34">
        <v>43900</v>
      </c>
      <c r="M10" s="34">
        <v>43945</v>
      </c>
      <c r="N10" s="32"/>
    </row>
    <row r="11" spans="1:15" x14ac:dyDescent="0.25">
      <c r="A11" s="31">
        <v>9</v>
      </c>
      <c r="B11" s="31" t="s">
        <v>287</v>
      </c>
      <c r="C11" s="32" t="s">
        <v>284</v>
      </c>
      <c r="D11" s="32" t="s">
        <v>288</v>
      </c>
      <c r="E11" s="38">
        <v>375</v>
      </c>
      <c r="F11" s="31" t="s">
        <v>19</v>
      </c>
      <c r="G11" s="32" t="s">
        <v>289</v>
      </c>
      <c r="H11" s="31" t="s">
        <v>11</v>
      </c>
      <c r="I11" s="31" t="s">
        <v>1175</v>
      </c>
      <c r="J11" s="32"/>
      <c r="K11" s="31" t="s">
        <v>1397</v>
      </c>
      <c r="L11" s="34">
        <v>43900</v>
      </c>
      <c r="M11" s="34">
        <v>43945</v>
      </c>
      <c r="N11" s="32"/>
    </row>
    <row r="12" spans="1:15" x14ac:dyDescent="0.25">
      <c r="A12" s="31">
        <v>10</v>
      </c>
      <c r="B12" s="31" t="s">
        <v>290</v>
      </c>
      <c r="C12" s="32" t="s">
        <v>284</v>
      </c>
      <c r="D12" s="32" t="s">
        <v>285</v>
      </c>
      <c r="E12" s="38">
        <v>100</v>
      </c>
      <c r="F12" s="31" t="s">
        <v>19</v>
      </c>
      <c r="G12" s="32" t="s">
        <v>263</v>
      </c>
      <c r="H12" s="31" t="s">
        <v>11</v>
      </c>
      <c r="I12" s="31" t="s">
        <v>1175</v>
      </c>
      <c r="J12" s="32"/>
      <c r="K12" s="31" t="s">
        <v>1397</v>
      </c>
      <c r="L12" s="34">
        <v>43900</v>
      </c>
      <c r="M12" s="34">
        <v>43945</v>
      </c>
      <c r="N12" s="32"/>
    </row>
    <row r="13" spans="1:15" x14ac:dyDescent="0.25">
      <c r="A13" s="31">
        <v>11</v>
      </c>
      <c r="B13" s="31" t="s">
        <v>291</v>
      </c>
      <c r="C13" s="32" t="s">
        <v>284</v>
      </c>
      <c r="D13" s="32" t="s">
        <v>285</v>
      </c>
      <c r="E13" s="38">
        <v>525</v>
      </c>
      <c r="F13" s="31" t="s">
        <v>292</v>
      </c>
      <c r="G13" s="32" t="s">
        <v>293</v>
      </c>
      <c r="H13" s="31" t="s">
        <v>11</v>
      </c>
      <c r="I13" s="31" t="s">
        <v>1175</v>
      </c>
      <c r="J13" s="32"/>
      <c r="K13" s="31" t="s">
        <v>1397</v>
      </c>
      <c r="L13" s="34">
        <v>43900</v>
      </c>
      <c r="M13" s="34">
        <v>43945</v>
      </c>
      <c r="N13" s="32"/>
    </row>
    <row r="14" spans="1:15" x14ac:dyDescent="0.25">
      <c r="A14" s="31">
        <v>12</v>
      </c>
      <c r="B14" s="31" t="s">
        <v>294</v>
      </c>
      <c r="C14" s="32" t="s">
        <v>284</v>
      </c>
      <c r="D14" s="32" t="s">
        <v>288</v>
      </c>
      <c r="E14" s="38">
        <v>975</v>
      </c>
      <c r="F14" s="31" t="s">
        <v>19</v>
      </c>
      <c r="G14" s="32" t="s">
        <v>293</v>
      </c>
      <c r="H14" s="31" t="s">
        <v>11</v>
      </c>
      <c r="I14" s="31" t="s">
        <v>1175</v>
      </c>
      <c r="J14" s="32"/>
      <c r="K14" s="31" t="s">
        <v>1397</v>
      </c>
      <c r="L14" s="34">
        <v>43900</v>
      </c>
      <c r="M14" s="34">
        <v>43945</v>
      </c>
      <c r="N14" s="32"/>
    </row>
    <row r="15" spans="1:15" x14ac:dyDescent="0.25">
      <c r="A15" s="31">
        <v>13</v>
      </c>
      <c r="B15" s="31" t="s">
        <v>295</v>
      </c>
      <c r="C15" s="32" t="s">
        <v>284</v>
      </c>
      <c r="D15" s="32" t="s">
        <v>288</v>
      </c>
      <c r="E15" s="38">
        <v>425</v>
      </c>
      <c r="F15" s="31" t="s">
        <v>292</v>
      </c>
      <c r="G15" s="32" t="s">
        <v>296</v>
      </c>
      <c r="H15" s="31" t="s">
        <v>11</v>
      </c>
      <c r="I15" s="31" t="s">
        <v>1175</v>
      </c>
      <c r="J15" s="32"/>
      <c r="K15" s="31" t="s">
        <v>1397</v>
      </c>
      <c r="L15" s="34">
        <v>43900</v>
      </c>
      <c r="M15" s="34">
        <v>43945</v>
      </c>
      <c r="N15" s="32"/>
    </row>
    <row r="16" spans="1:15" x14ac:dyDescent="0.25">
      <c r="A16" s="31">
        <v>14</v>
      </c>
      <c r="B16" s="31" t="s">
        <v>297</v>
      </c>
      <c r="C16" s="32" t="s">
        <v>298</v>
      </c>
      <c r="D16" s="32" t="s">
        <v>299</v>
      </c>
      <c r="E16" s="38">
        <v>975</v>
      </c>
      <c r="F16" s="31" t="s">
        <v>19</v>
      </c>
      <c r="G16" s="32" t="s">
        <v>300</v>
      </c>
      <c r="H16" s="31" t="s">
        <v>11</v>
      </c>
      <c r="I16" s="31" t="s">
        <v>1175</v>
      </c>
      <c r="J16" s="32"/>
      <c r="K16" s="31" t="s">
        <v>1397</v>
      </c>
      <c r="L16" s="34">
        <v>43900</v>
      </c>
      <c r="M16" s="34">
        <v>43945</v>
      </c>
      <c r="N16" s="32"/>
    </row>
    <row r="17" spans="1:15" x14ac:dyDescent="0.25">
      <c r="A17" s="31">
        <v>15</v>
      </c>
      <c r="B17" s="31" t="s">
        <v>301</v>
      </c>
      <c r="C17" s="32" t="s">
        <v>298</v>
      </c>
      <c r="D17" s="32" t="s">
        <v>299</v>
      </c>
      <c r="E17" s="38">
        <v>525</v>
      </c>
      <c r="F17" s="31" t="s">
        <v>302</v>
      </c>
      <c r="G17" s="32" t="s">
        <v>303</v>
      </c>
      <c r="H17" s="31" t="s">
        <v>11</v>
      </c>
      <c r="I17" s="31" t="s">
        <v>1175</v>
      </c>
      <c r="J17" s="32"/>
      <c r="K17" s="31" t="s">
        <v>1397</v>
      </c>
      <c r="L17" s="34">
        <v>43900</v>
      </c>
      <c r="M17" s="34">
        <v>43945</v>
      </c>
      <c r="N17" s="32"/>
    </row>
    <row r="18" spans="1:15" x14ac:dyDescent="0.25">
      <c r="A18" s="2">
        <v>16</v>
      </c>
      <c r="B18" s="2" t="s">
        <v>304</v>
      </c>
      <c r="C18" t="s">
        <v>47</v>
      </c>
      <c r="D18" t="s">
        <v>48</v>
      </c>
      <c r="E18" s="7">
        <v>200</v>
      </c>
      <c r="F18" s="2" t="s">
        <v>305</v>
      </c>
      <c r="G18" t="s">
        <v>306</v>
      </c>
      <c r="H18" s="2" t="s">
        <v>11</v>
      </c>
      <c r="I18" s="2" t="s">
        <v>1175</v>
      </c>
      <c r="K18" s="2" t="s">
        <v>1397</v>
      </c>
      <c r="L18" s="8">
        <v>43900</v>
      </c>
      <c r="M18" s="8">
        <v>43945</v>
      </c>
    </row>
    <row r="19" spans="1:15" x14ac:dyDescent="0.25">
      <c r="A19" s="2">
        <v>17</v>
      </c>
      <c r="B19" s="2" t="s">
        <v>307</v>
      </c>
      <c r="C19" t="s">
        <v>47</v>
      </c>
      <c r="D19" t="s">
        <v>48</v>
      </c>
      <c r="E19" s="7">
        <v>525</v>
      </c>
      <c r="F19" s="2" t="s">
        <v>305</v>
      </c>
      <c r="G19" t="s">
        <v>308</v>
      </c>
      <c r="H19" s="2" t="s">
        <v>11</v>
      </c>
      <c r="I19" s="2" t="s">
        <v>1175</v>
      </c>
      <c r="K19" s="2" t="s">
        <v>1397</v>
      </c>
      <c r="L19" s="8">
        <v>43900</v>
      </c>
      <c r="M19" s="8">
        <v>43945</v>
      </c>
    </row>
    <row r="20" spans="1:15" x14ac:dyDescent="0.25">
      <c r="A20" s="2">
        <v>18</v>
      </c>
      <c r="B20" s="2" t="s">
        <v>309</v>
      </c>
      <c r="C20" t="s">
        <v>310</v>
      </c>
      <c r="D20" t="s">
        <v>311</v>
      </c>
      <c r="E20" s="7">
        <v>875</v>
      </c>
      <c r="F20" s="2" t="s">
        <v>312</v>
      </c>
      <c r="G20" t="s">
        <v>271</v>
      </c>
      <c r="H20" s="2" t="s">
        <v>11</v>
      </c>
      <c r="I20" s="2" t="s">
        <v>1175</v>
      </c>
      <c r="K20" s="2" t="s">
        <v>1397</v>
      </c>
      <c r="L20" s="8">
        <v>43900</v>
      </c>
      <c r="M20" s="8">
        <v>43945</v>
      </c>
    </row>
    <row r="21" spans="1:15" x14ac:dyDescent="0.25">
      <c r="A21" s="2">
        <v>19</v>
      </c>
      <c r="B21" s="2" t="s">
        <v>313</v>
      </c>
      <c r="C21" t="s">
        <v>310</v>
      </c>
      <c r="D21" t="s">
        <v>311</v>
      </c>
      <c r="E21" s="7">
        <v>1675</v>
      </c>
      <c r="F21" s="2" t="s">
        <v>279</v>
      </c>
      <c r="G21" t="s">
        <v>314</v>
      </c>
      <c r="H21" s="2" t="s">
        <v>11</v>
      </c>
      <c r="I21" s="2" t="s">
        <v>1175</v>
      </c>
      <c r="K21" s="2" t="s">
        <v>1397</v>
      </c>
      <c r="L21" s="8">
        <v>43900</v>
      </c>
      <c r="M21" s="8">
        <v>43945</v>
      </c>
    </row>
    <row r="22" spans="1:15" x14ac:dyDescent="0.25">
      <c r="A22" s="2">
        <v>20</v>
      </c>
      <c r="B22" s="2" t="s">
        <v>315</v>
      </c>
      <c r="C22" t="s">
        <v>316</v>
      </c>
      <c r="D22" t="s">
        <v>317</v>
      </c>
      <c r="E22" s="7">
        <v>100</v>
      </c>
      <c r="F22" s="2" t="s">
        <v>318</v>
      </c>
      <c r="G22" t="s">
        <v>319</v>
      </c>
      <c r="H22" s="2" t="s">
        <v>11</v>
      </c>
      <c r="I22" s="2" t="s">
        <v>1175</v>
      </c>
      <c r="K22" s="23" t="s">
        <v>1441</v>
      </c>
      <c r="L22" s="8">
        <v>43900</v>
      </c>
    </row>
    <row r="23" spans="1:15" x14ac:dyDescent="0.25">
      <c r="A23" s="14">
        <v>21</v>
      </c>
      <c r="B23" s="14" t="s">
        <v>320</v>
      </c>
      <c r="C23" s="15" t="s">
        <v>316</v>
      </c>
      <c r="D23" s="15" t="s">
        <v>317</v>
      </c>
      <c r="E23" s="22">
        <v>0</v>
      </c>
      <c r="F23" s="14" t="s">
        <v>19</v>
      </c>
      <c r="G23" s="15" t="s">
        <v>303</v>
      </c>
      <c r="H23" s="14" t="s">
        <v>11</v>
      </c>
      <c r="I23" s="14" t="s">
        <v>1175</v>
      </c>
      <c r="J23" s="15" t="s">
        <v>1704</v>
      </c>
      <c r="K23" s="30" t="s">
        <v>1441</v>
      </c>
      <c r="L23" s="27">
        <v>43900</v>
      </c>
      <c r="M23" s="14"/>
      <c r="N23" s="15"/>
      <c r="O23" s="4">
        <v>0</v>
      </c>
    </row>
    <row r="24" spans="1:15" x14ac:dyDescent="0.25">
      <c r="A24" s="14">
        <v>22</v>
      </c>
      <c r="B24" s="14" t="s">
        <v>321</v>
      </c>
      <c r="C24" s="15" t="s">
        <v>322</v>
      </c>
      <c r="D24" s="15" t="s">
        <v>323</v>
      </c>
      <c r="E24" s="22">
        <v>0</v>
      </c>
      <c r="F24" s="14" t="s">
        <v>19</v>
      </c>
      <c r="G24" s="15" t="s">
        <v>324</v>
      </c>
      <c r="H24" s="14" t="s">
        <v>11</v>
      </c>
      <c r="I24" s="14" t="s">
        <v>1175</v>
      </c>
      <c r="J24" s="15" t="s">
        <v>2238</v>
      </c>
      <c r="K24" s="14" t="s">
        <v>1397</v>
      </c>
      <c r="L24" s="27">
        <v>43900</v>
      </c>
      <c r="M24" s="27">
        <v>43945</v>
      </c>
      <c r="N24" s="15"/>
      <c r="O24" s="4" t="s">
        <v>2239</v>
      </c>
    </row>
    <row r="25" spans="1:15" x14ac:dyDescent="0.25">
      <c r="A25" s="14">
        <v>23</v>
      </c>
      <c r="B25" s="14" t="s">
        <v>325</v>
      </c>
      <c r="C25" s="15" t="s">
        <v>322</v>
      </c>
      <c r="D25" s="15" t="s">
        <v>323</v>
      </c>
      <c r="E25" s="22">
        <v>0</v>
      </c>
      <c r="F25" s="14" t="s">
        <v>318</v>
      </c>
      <c r="G25" s="15" t="s">
        <v>319</v>
      </c>
      <c r="H25" s="14" t="s">
        <v>11</v>
      </c>
      <c r="I25" s="14" t="s">
        <v>1175</v>
      </c>
      <c r="J25" s="15" t="s">
        <v>2237</v>
      </c>
      <c r="K25" s="14" t="s">
        <v>1397</v>
      </c>
      <c r="L25" s="27">
        <v>43900</v>
      </c>
      <c r="M25" s="27">
        <v>43945</v>
      </c>
      <c r="N25" s="15"/>
      <c r="O25" s="4">
        <v>1168.22</v>
      </c>
    </row>
    <row r="26" spans="1:15" x14ac:dyDescent="0.25">
      <c r="A26" s="14">
        <v>24</v>
      </c>
      <c r="B26" s="14" t="s">
        <v>326</v>
      </c>
      <c r="C26" s="15" t="s">
        <v>327</v>
      </c>
      <c r="D26" s="15" t="s">
        <v>328</v>
      </c>
      <c r="E26" s="22">
        <v>0</v>
      </c>
      <c r="F26" s="14" t="s">
        <v>279</v>
      </c>
      <c r="G26" s="15" t="s">
        <v>286</v>
      </c>
      <c r="H26" s="14" t="s">
        <v>11</v>
      </c>
      <c r="I26" s="14" t="s">
        <v>1175</v>
      </c>
      <c r="J26" s="15" t="s">
        <v>3064</v>
      </c>
      <c r="K26" s="14" t="s">
        <v>1397</v>
      </c>
      <c r="L26" s="27">
        <v>43900</v>
      </c>
      <c r="M26" s="27">
        <v>43945</v>
      </c>
      <c r="N26" s="15"/>
      <c r="O26" s="4">
        <v>181.81</v>
      </c>
    </row>
    <row r="27" spans="1:15" x14ac:dyDescent="0.25">
      <c r="A27" s="14">
        <v>25</v>
      </c>
      <c r="B27" s="14" t="s">
        <v>329</v>
      </c>
      <c r="C27" s="15" t="s">
        <v>327</v>
      </c>
      <c r="D27" s="15" t="s">
        <v>328</v>
      </c>
      <c r="E27" s="22">
        <v>0</v>
      </c>
      <c r="F27" s="14" t="s">
        <v>318</v>
      </c>
      <c r="G27" s="15" t="s">
        <v>330</v>
      </c>
      <c r="H27" s="14" t="s">
        <v>11</v>
      </c>
      <c r="I27" s="14" t="s">
        <v>1175</v>
      </c>
      <c r="J27" s="15" t="s">
        <v>3065</v>
      </c>
      <c r="K27" s="14" t="s">
        <v>1397</v>
      </c>
      <c r="L27" s="27">
        <v>43900</v>
      </c>
      <c r="M27" s="27">
        <v>43945</v>
      </c>
      <c r="N27" s="15"/>
      <c r="O27" s="4">
        <v>1550.9</v>
      </c>
    </row>
    <row r="28" spans="1:15" x14ac:dyDescent="0.25">
      <c r="A28" s="14">
        <v>26</v>
      </c>
      <c r="B28" s="14" t="s">
        <v>331</v>
      </c>
      <c r="C28" s="15" t="s">
        <v>327</v>
      </c>
      <c r="D28" s="15" t="s">
        <v>332</v>
      </c>
      <c r="E28" s="22">
        <v>0</v>
      </c>
      <c r="F28" s="14" t="s">
        <v>19</v>
      </c>
      <c r="G28" s="46" t="s">
        <v>333</v>
      </c>
      <c r="H28" s="14" t="s">
        <v>11</v>
      </c>
      <c r="I28" s="14" t="s">
        <v>1175</v>
      </c>
      <c r="J28" s="15" t="s">
        <v>3066</v>
      </c>
      <c r="K28" s="14" t="s">
        <v>1397</v>
      </c>
      <c r="L28" s="27">
        <v>43900</v>
      </c>
      <c r="M28" s="27">
        <v>43945</v>
      </c>
      <c r="N28" s="15"/>
      <c r="O28" s="4">
        <v>0</v>
      </c>
    </row>
    <row r="29" spans="1:15" x14ac:dyDescent="0.25">
      <c r="A29" s="14">
        <v>27</v>
      </c>
      <c r="B29" s="14" t="s">
        <v>334</v>
      </c>
      <c r="C29" s="15" t="s">
        <v>335</v>
      </c>
      <c r="D29" s="15" t="s">
        <v>336</v>
      </c>
      <c r="E29" s="22">
        <v>0</v>
      </c>
      <c r="F29" s="14" t="s">
        <v>19</v>
      </c>
      <c r="G29" s="15" t="s">
        <v>337</v>
      </c>
      <c r="H29" s="14" t="s">
        <v>11</v>
      </c>
      <c r="I29" s="14" t="s">
        <v>1175</v>
      </c>
      <c r="J29" s="15" t="s">
        <v>2808</v>
      </c>
      <c r="K29" s="30" t="s">
        <v>1442</v>
      </c>
      <c r="L29" s="27">
        <v>43900</v>
      </c>
      <c r="M29" s="14"/>
      <c r="N29" s="15"/>
      <c r="O29" s="4">
        <v>722.2</v>
      </c>
    </row>
    <row r="30" spans="1:15" x14ac:dyDescent="0.25">
      <c r="A30" s="14">
        <v>28</v>
      </c>
      <c r="B30" s="14" t="s">
        <v>338</v>
      </c>
      <c r="C30" s="15" t="s">
        <v>638</v>
      </c>
      <c r="D30" s="15" t="s">
        <v>339</v>
      </c>
      <c r="E30" s="22">
        <v>100</v>
      </c>
      <c r="F30" s="14" t="s">
        <v>279</v>
      </c>
      <c r="G30" s="15" t="s">
        <v>263</v>
      </c>
      <c r="H30" s="14" t="s">
        <v>11</v>
      </c>
      <c r="I30" s="14" t="s">
        <v>1175</v>
      </c>
      <c r="J30" s="15" t="s">
        <v>1570</v>
      </c>
      <c r="K30" s="14" t="s">
        <v>1397</v>
      </c>
      <c r="L30" s="27">
        <v>43900</v>
      </c>
      <c r="M30" s="27">
        <v>43945</v>
      </c>
      <c r="N30" s="15"/>
      <c r="O30" s="4">
        <v>173.98</v>
      </c>
    </row>
    <row r="31" spans="1:15" x14ac:dyDescent="0.25">
      <c r="A31" s="14">
        <v>29</v>
      </c>
      <c r="B31" s="14" t="s">
        <v>340</v>
      </c>
      <c r="C31" s="15" t="s">
        <v>341</v>
      </c>
      <c r="D31" s="15" t="s">
        <v>342</v>
      </c>
      <c r="E31" s="22">
        <v>0</v>
      </c>
      <c r="F31" s="14" t="s">
        <v>19</v>
      </c>
      <c r="G31" s="15" t="s">
        <v>271</v>
      </c>
      <c r="H31" s="14" t="s">
        <v>11</v>
      </c>
      <c r="I31" s="14" t="s">
        <v>1175</v>
      </c>
      <c r="J31" s="14" t="s">
        <v>1601</v>
      </c>
      <c r="K31" s="14" t="s">
        <v>1397</v>
      </c>
      <c r="L31" s="27">
        <v>43900</v>
      </c>
      <c r="M31" s="27">
        <v>43945</v>
      </c>
      <c r="N31" s="15"/>
      <c r="O31" s="4">
        <v>1270.6500000000001</v>
      </c>
    </row>
    <row r="32" spans="1:15" x14ac:dyDescent="0.25">
      <c r="A32" s="14">
        <v>30</v>
      </c>
      <c r="B32" s="14" t="s">
        <v>343</v>
      </c>
      <c r="C32" s="15" t="s">
        <v>341</v>
      </c>
      <c r="D32" s="15" t="s">
        <v>342</v>
      </c>
      <c r="E32" s="22">
        <v>0</v>
      </c>
      <c r="F32" s="14" t="s">
        <v>19</v>
      </c>
      <c r="G32" s="15" t="s">
        <v>344</v>
      </c>
      <c r="H32" s="14" t="s">
        <v>11</v>
      </c>
      <c r="I32" s="14" t="s">
        <v>1175</v>
      </c>
      <c r="J32" s="14" t="s">
        <v>1601</v>
      </c>
      <c r="K32" s="14" t="s">
        <v>1397</v>
      </c>
      <c r="L32" s="27">
        <v>43900</v>
      </c>
      <c r="M32" s="27">
        <v>43945</v>
      </c>
      <c r="N32" s="15"/>
      <c r="O32" s="4">
        <v>0</v>
      </c>
    </row>
    <row r="33" spans="1:15" x14ac:dyDescent="0.25">
      <c r="A33" s="2">
        <v>31</v>
      </c>
      <c r="B33" s="2" t="s">
        <v>345</v>
      </c>
      <c r="C33" t="s">
        <v>55</v>
      </c>
      <c r="D33" t="s">
        <v>56</v>
      </c>
      <c r="E33" s="7">
        <v>475</v>
      </c>
      <c r="F33" s="2" t="s">
        <v>19</v>
      </c>
      <c r="G33" t="s">
        <v>346</v>
      </c>
      <c r="H33" s="2" t="s">
        <v>11</v>
      </c>
      <c r="I33" s="2" t="s">
        <v>1175</v>
      </c>
      <c r="K33" s="23" t="s">
        <v>663</v>
      </c>
      <c r="L33" s="8">
        <v>43900</v>
      </c>
    </row>
    <row r="34" spans="1:15" x14ac:dyDescent="0.25">
      <c r="A34" s="14">
        <v>32</v>
      </c>
      <c r="B34" s="14" t="s">
        <v>347</v>
      </c>
      <c r="C34" s="15" t="s">
        <v>1443</v>
      </c>
      <c r="D34" s="15" t="s">
        <v>348</v>
      </c>
      <c r="E34" s="22">
        <v>0</v>
      </c>
      <c r="F34" s="14" t="s">
        <v>19</v>
      </c>
      <c r="G34" s="15" t="s">
        <v>263</v>
      </c>
      <c r="H34" s="14" t="s">
        <v>11</v>
      </c>
      <c r="I34" s="14" t="s">
        <v>1175</v>
      </c>
      <c r="J34" s="15" t="s">
        <v>3452</v>
      </c>
      <c r="K34" s="14" t="s">
        <v>1397</v>
      </c>
      <c r="L34" s="27">
        <v>43900</v>
      </c>
      <c r="M34" s="27">
        <v>43945</v>
      </c>
      <c r="N34" s="15" t="s">
        <v>1651</v>
      </c>
      <c r="O34" s="4">
        <v>710.66</v>
      </c>
    </row>
    <row r="35" spans="1:15" x14ac:dyDescent="0.25">
      <c r="A35" s="14">
        <v>33</v>
      </c>
      <c r="B35" s="14" t="s">
        <v>349</v>
      </c>
      <c r="C35" s="15" t="s">
        <v>350</v>
      </c>
      <c r="D35" s="15" t="s">
        <v>351</v>
      </c>
      <c r="E35" s="22">
        <v>0</v>
      </c>
      <c r="F35" s="14" t="s">
        <v>19</v>
      </c>
      <c r="G35" s="15" t="s">
        <v>330</v>
      </c>
      <c r="H35" s="14" t="s">
        <v>11</v>
      </c>
      <c r="I35" s="14" t="s">
        <v>1175</v>
      </c>
      <c r="J35" s="15" t="s">
        <v>3453</v>
      </c>
      <c r="K35" s="14" t="s">
        <v>1397</v>
      </c>
      <c r="L35" s="27">
        <v>43900</v>
      </c>
      <c r="M35" s="27">
        <v>43945</v>
      </c>
      <c r="N35" s="15"/>
      <c r="O35" s="4">
        <v>820.33</v>
      </c>
    </row>
    <row r="36" spans="1:15" x14ac:dyDescent="0.25">
      <c r="A36" s="14">
        <v>34</v>
      </c>
      <c r="B36" s="14" t="s">
        <v>352</v>
      </c>
      <c r="C36" s="15" t="s">
        <v>1444</v>
      </c>
      <c r="D36" s="15" t="s">
        <v>353</v>
      </c>
      <c r="E36" s="22">
        <v>0</v>
      </c>
      <c r="F36" s="14" t="s">
        <v>318</v>
      </c>
      <c r="G36" s="15" t="s">
        <v>354</v>
      </c>
      <c r="H36" s="14" t="s">
        <v>11</v>
      </c>
      <c r="I36" s="14" t="s">
        <v>1175</v>
      </c>
      <c r="J36" s="15" t="s">
        <v>2359</v>
      </c>
      <c r="K36" s="14" t="s">
        <v>1397</v>
      </c>
      <c r="L36" s="27">
        <v>43900</v>
      </c>
      <c r="M36" s="27">
        <v>43945</v>
      </c>
      <c r="N36" s="15"/>
      <c r="O36" s="4">
        <v>741.61</v>
      </c>
    </row>
    <row r="37" spans="1:15" x14ac:dyDescent="0.25">
      <c r="A37" s="2">
        <v>35</v>
      </c>
      <c r="B37" s="2" t="s">
        <v>355</v>
      </c>
      <c r="C37" t="s">
        <v>356</v>
      </c>
      <c r="D37" t="s">
        <v>357</v>
      </c>
      <c r="E37" s="7">
        <v>475</v>
      </c>
      <c r="F37" s="2" t="s">
        <v>19</v>
      </c>
      <c r="G37" t="s">
        <v>267</v>
      </c>
      <c r="H37" s="2" t="s">
        <v>11</v>
      </c>
      <c r="I37" s="2" t="s">
        <v>1175</v>
      </c>
      <c r="K37" s="2" t="s">
        <v>1397</v>
      </c>
      <c r="L37" s="8">
        <v>43900</v>
      </c>
      <c r="M37" s="8">
        <v>43945</v>
      </c>
    </row>
    <row r="38" spans="1:15" x14ac:dyDescent="0.25">
      <c r="A38" s="14">
        <v>36</v>
      </c>
      <c r="B38" s="14" t="s">
        <v>358</v>
      </c>
      <c r="C38" s="15" t="s">
        <v>359</v>
      </c>
      <c r="D38" s="15" t="s">
        <v>360</v>
      </c>
      <c r="E38" s="22">
        <v>0</v>
      </c>
      <c r="F38" s="14" t="s">
        <v>19</v>
      </c>
      <c r="G38" s="15" t="s">
        <v>361</v>
      </c>
      <c r="H38" s="14" t="s">
        <v>11</v>
      </c>
      <c r="I38" s="14" t="s">
        <v>1175</v>
      </c>
      <c r="J38" s="15" t="s">
        <v>2234</v>
      </c>
      <c r="K38" s="14" t="s">
        <v>1397</v>
      </c>
      <c r="L38" s="27">
        <v>43900</v>
      </c>
      <c r="M38" s="27">
        <v>43945</v>
      </c>
      <c r="N38" s="15"/>
      <c r="O38" s="4">
        <v>710.96</v>
      </c>
    </row>
    <row r="39" spans="1:15" x14ac:dyDescent="0.25">
      <c r="A39" s="2">
        <v>37</v>
      </c>
      <c r="B39" s="2" t="s">
        <v>362</v>
      </c>
      <c r="C39" t="s">
        <v>363</v>
      </c>
      <c r="D39" t="s">
        <v>364</v>
      </c>
      <c r="E39" s="7">
        <v>525</v>
      </c>
      <c r="F39" s="2" t="s">
        <v>318</v>
      </c>
      <c r="G39" t="s">
        <v>365</v>
      </c>
      <c r="H39" s="2" t="s">
        <v>11</v>
      </c>
      <c r="I39" s="2" t="s">
        <v>1175</v>
      </c>
      <c r="K39" s="2" t="s">
        <v>1397</v>
      </c>
      <c r="L39" s="8">
        <v>43900</v>
      </c>
      <c r="M39" s="8">
        <v>43945</v>
      </c>
    </row>
    <row r="40" spans="1:15" x14ac:dyDescent="0.25">
      <c r="A40" s="14">
        <v>38</v>
      </c>
      <c r="B40" s="14" t="s">
        <v>366</v>
      </c>
      <c r="C40" s="15" t="s">
        <v>359</v>
      </c>
      <c r="D40" s="15" t="s">
        <v>360</v>
      </c>
      <c r="E40" s="22">
        <v>525</v>
      </c>
      <c r="F40" s="14" t="s">
        <v>318</v>
      </c>
      <c r="G40" s="15" t="s">
        <v>273</v>
      </c>
      <c r="H40" s="14" t="s">
        <v>11</v>
      </c>
      <c r="I40" s="14" t="s">
        <v>1175</v>
      </c>
      <c r="J40" s="15" t="s">
        <v>2235</v>
      </c>
      <c r="K40" s="14" t="s">
        <v>1397</v>
      </c>
      <c r="L40" s="27">
        <v>43900</v>
      </c>
      <c r="M40" s="27">
        <v>43945</v>
      </c>
      <c r="N40" s="15"/>
      <c r="O40" s="4">
        <v>724.07</v>
      </c>
    </row>
    <row r="41" spans="1:15" x14ac:dyDescent="0.25">
      <c r="A41" s="54">
        <v>39</v>
      </c>
      <c r="B41" s="54" t="s">
        <v>367</v>
      </c>
      <c r="C41" s="55" t="s">
        <v>368</v>
      </c>
      <c r="D41" s="55" t="s">
        <v>369</v>
      </c>
      <c r="E41" s="64">
        <v>0</v>
      </c>
      <c r="F41" s="54" t="s">
        <v>19</v>
      </c>
      <c r="G41" s="55" t="s">
        <v>370</v>
      </c>
      <c r="H41" s="54" t="s">
        <v>11</v>
      </c>
      <c r="I41" s="54" t="s">
        <v>1175</v>
      </c>
      <c r="J41" s="65" t="s">
        <v>3319</v>
      </c>
      <c r="K41" s="54" t="s">
        <v>1397</v>
      </c>
      <c r="L41" s="57">
        <v>43900</v>
      </c>
      <c r="M41" s="57">
        <v>43945</v>
      </c>
      <c r="N41" s="55"/>
      <c r="O41" s="4">
        <v>185.13</v>
      </c>
    </row>
    <row r="42" spans="1:15" x14ac:dyDescent="0.25">
      <c r="A42" s="14">
        <v>40</v>
      </c>
      <c r="B42" s="14" t="s">
        <v>371</v>
      </c>
      <c r="C42" s="15" t="s">
        <v>372</v>
      </c>
      <c r="D42" s="15" t="s">
        <v>373</v>
      </c>
      <c r="E42" s="22">
        <v>0</v>
      </c>
      <c r="F42" s="14" t="s">
        <v>318</v>
      </c>
      <c r="G42" s="15" t="s">
        <v>374</v>
      </c>
      <c r="H42" s="14" t="s">
        <v>11</v>
      </c>
      <c r="I42" s="14" t="s">
        <v>1175</v>
      </c>
      <c r="J42" s="15" t="s">
        <v>4100</v>
      </c>
      <c r="K42" s="14" t="s">
        <v>1397</v>
      </c>
      <c r="L42" s="27">
        <v>43900</v>
      </c>
      <c r="M42" s="27">
        <v>43945</v>
      </c>
      <c r="N42" s="15"/>
      <c r="O42" s="4">
        <v>1037.3699999999999</v>
      </c>
    </row>
    <row r="43" spans="1:15" x14ac:dyDescent="0.25">
      <c r="A43" s="14">
        <v>41</v>
      </c>
      <c r="B43" s="14" t="s">
        <v>375</v>
      </c>
      <c r="C43" s="15" t="s">
        <v>106</v>
      </c>
      <c r="D43" s="15" t="s">
        <v>376</v>
      </c>
      <c r="E43" s="22">
        <v>0</v>
      </c>
      <c r="F43" s="14" t="s">
        <v>305</v>
      </c>
      <c r="G43" s="15" t="s">
        <v>303</v>
      </c>
      <c r="H43" s="14" t="s">
        <v>11</v>
      </c>
      <c r="I43" s="14" t="s">
        <v>1175</v>
      </c>
      <c r="J43" s="15" t="s">
        <v>1299</v>
      </c>
      <c r="K43" s="14"/>
      <c r="L43" s="14"/>
      <c r="M43" s="14"/>
      <c r="N43" s="15"/>
      <c r="O43" s="4">
        <v>1525</v>
      </c>
    </row>
    <row r="44" spans="1:15" x14ac:dyDescent="0.25">
      <c r="A44" s="14">
        <v>42</v>
      </c>
      <c r="B44" s="14" t="s">
        <v>377</v>
      </c>
      <c r="C44" s="15" t="s">
        <v>1561</v>
      </c>
      <c r="D44" s="15" t="s">
        <v>1562</v>
      </c>
      <c r="E44" s="22">
        <v>0</v>
      </c>
      <c r="F44" s="14" t="s">
        <v>305</v>
      </c>
      <c r="G44" s="15" t="s">
        <v>263</v>
      </c>
      <c r="H44" s="14" t="s">
        <v>11</v>
      </c>
      <c r="I44" s="14" t="s">
        <v>1175</v>
      </c>
      <c r="J44" s="15" t="s">
        <v>2563</v>
      </c>
      <c r="K44" s="14" t="s">
        <v>1397</v>
      </c>
      <c r="L44" s="27">
        <v>43900</v>
      </c>
      <c r="M44" s="27">
        <v>43945</v>
      </c>
      <c r="N44" s="15"/>
      <c r="O44" s="4">
        <v>302.45999999999998</v>
      </c>
    </row>
    <row r="45" spans="1:15" x14ac:dyDescent="0.25">
      <c r="A45" s="14">
        <v>43</v>
      </c>
      <c r="B45" s="14" t="s">
        <v>380</v>
      </c>
      <c r="C45" s="15" t="s">
        <v>378</v>
      </c>
      <c r="D45" s="15" t="s">
        <v>379</v>
      </c>
      <c r="E45" s="22">
        <v>0</v>
      </c>
      <c r="F45" s="14" t="s">
        <v>19</v>
      </c>
      <c r="G45" s="15" t="s">
        <v>289</v>
      </c>
      <c r="H45" s="14" t="s">
        <v>11</v>
      </c>
      <c r="I45" s="14" t="s">
        <v>1175</v>
      </c>
      <c r="J45" s="15" t="s">
        <v>2812</v>
      </c>
      <c r="K45" s="14" t="s">
        <v>1397</v>
      </c>
      <c r="L45" s="27">
        <v>43900</v>
      </c>
      <c r="M45" s="27">
        <v>43945</v>
      </c>
      <c r="N45" s="15"/>
      <c r="O45" s="4">
        <v>759.95</v>
      </c>
    </row>
    <row r="46" spans="1:15" x14ac:dyDescent="0.25">
      <c r="A46" s="2">
        <v>44</v>
      </c>
      <c r="B46" s="2" t="s">
        <v>381</v>
      </c>
      <c r="C46" t="s">
        <v>382</v>
      </c>
      <c r="D46" t="s">
        <v>383</v>
      </c>
      <c r="E46" s="7">
        <v>375</v>
      </c>
      <c r="F46" s="2" t="s">
        <v>19</v>
      </c>
      <c r="G46" t="s">
        <v>384</v>
      </c>
      <c r="H46" s="2" t="s">
        <v>58</v>
      </c>
      <c r="I46" s="2" t="s">
        <v>1175</v>
      </c>
      <c r="K46" s="23" t="s">
        <v>1445</v>
      </c>
      <c r="L46" s="8">
        <v>43900</v>
      </c>
    </row>
    <row r="47" spans="1:15" x14ac:dyDescent="0.25">
      <c r="A47" s="14">
        <v>45</v>
      </c>
      <c r="B47" s="14" t="s">
        <v>385</v>
      </c>
      <c r="C47" s="15" t="s">
        <v>106</v>
      </c>
      <c r="D47" s="15" t="s">
        <v>107</v>
      </c>
      <c r="E47" s="22">
        <v>0</v>
      </c>
      <c r="F47" s="14" t="s">
        <v>19</v>
      </c>
      <c r="G47" s="15" t="s">
        <v>386</v>
      </c>
      <c r="H47" s="14" t="s">
        <v>11</v>
      </c>
      <c r="I47" s="14" t="s">
        <v>1175</v>
      </c>
      <c r="J47" s="15" t="s">
        <v>1299</v>
      </c>
      <c r="K47" s="14"/>
      <c r="L47" s="14"/>
      <c r="M47" s="14"/>
      <c r="N47" s="15"/>
      <c r="O47" s="4">
        <v>1525</v>
      </c>
    </row>
    <row r="48" spans="1:15" x14ac:dyDescent="0.25">
      <c r="A48" s="14">
        <v>46</v>
      </c>
      <c r="B48" s="14" t="s">
        <v>387</v>
      </c>
      <c r="C48" s="15" t="s">
        <v>106</v>
      </c>
      <c r="D48" s="15" t="s">
        <v>107</v>
      </c>
      <c r="E48" s="22">
        <v>0</v>
      </c>
      <c r="F48" s="14" t="s">
        <v>19</v>
      </c>
      <c r="G48" s="15" t="s">
        <v>388</v>
      </c>
      <c r="H48" s="14" t="s">
        <v>58</v>
      </c>
      <c r="I48" s="14" t="s">
        <v>1175</v>
      </c>
      <c r="J48" s="15" t="s">
        <v>1299</v>
      </c>
      <c r="K48" s="14"/>
      <c r="L48" s="14"/>
      <c r="M48" s="14"/>
      <c r="N48" s="15"/>
      <c r="O48" s="4">
        <v>0</v>
      </c>
    </row>
    <row r="49" spans="1:15" x14ac:dyDescent="0.25">
      <c r="A49" s="14">
        <v>47</v>
      </c>
      <c r="B49" s="14" t="s">
        <v>389</v>
      </c>
      <c r="C49" s="15" t="s">
        <v>106</v>
      </c>
      <c r="D49" s="15" t="s">
        <v>107</v>
      </c>
      <c r="E49" s="22">
        <v>0</v>
      </c>
      <c r="F49" s="14" t="s">
        <v>19</v>
      </c>
      <c r="G49" s="15" t="s">
        <v>319</v>
      </c>
      <c r="H49" s="14" t="s">
        <v>11</v>
      </c>
      <c r="I49" s="14" t="s">
        <v>1175</v>
      </c>
      <c r="J49" s="15" t="s">
        <v>1299</v>
      </c>
      <c r="K49" s="14"/>
      <c r="L49" s="14"/>
      <c r="M49" s="14"/>
      <c r="N49" s="15"/>
      <c r="O49" s="4">
        <v>0</v>
      </c>
    </row>
    <row r="50" spans="1:15" x14ac:dyDescent="0.25">
      <c r="A50" s="14">
        <v>48</v>
      </c>
      <c r="B50" s="14" t="s">
        <v>390</v>
      </c>
      <c r="C50" s="15" t="s">
        <v>106</v>
      </c>
      <c r="D50" s="15" t="s">
        <v>107</v>
      </c>
      <c r="E50" s="22">
        <v>0</v>
      </c>
      <c r="F50" s="14" t="s">
        <v>19</v>
      </c>
      <c r="G50" s="15" t="s">
        <v>391</v>
      </c>
      <c r="H50" s="14" t="s">
        <v>11</v>
      </c>
      <c r="I50" s="14" t="s">
        <v>1175</v>
      </c>
      <c r="J50" s="15" t="s">
        <v>1299</v>
      </c>
      <c r="K50" s="14"/>
      <c r="L50" s="14"/>
      <c r="M50" s="14"/>
      <c r="N50" s="15"/>
      <c r="O50" s="4">
        <v>0</v>
      </c>
    </row>
    <row r="51" spans="1:15" x14ac:dyDescent="0.25">
      <c r="A51" s="14">
        <v>49</v>
      </c>
      <c r="B51" s="14" t="s">
        <v>392</v>
      </c>
      <c r="C51" s="15" t="s">
        <v>116</v>
      </c>
      <c r="D51" s="15" t="s">
        <v>117</v>
      </c>
      <c r="E51" s="22">
        <v>0</v>
      </c>
      <c r="F51" s="14" t="s">
        <v>305</v>
      </c>
      <c r="G51" s="15" t="s">
        <v>296</v>
      </c>
      <c r="H51" s="14" t="s">
        <v>11</v>
      </c>
      <c r="I51" s="14" t="s">
        <v>1175</v>
      </c>
      <c r="J51" s="15" t="s">
        <v>2385</v>
      </c>
      <c r="K51" s="14" t="s">
        <v>1397</v>
      </c>
      <c r="L51" s="27">
        <v>43900</v>
      </c>
      <c r="M51" s="27">
        <v>43945</v>
      </c>
      <c r="N51" s="15"/>
      <c r="O51" s="4">
        <v>0</v>
      </c>
    </row>
    <row r="52" spans="1:15" x14ac:dyDescent="0.25">
      <c r="A52" s="54">
        <v>50</v>
      </c>
      <c r="B52" s="54" t="s">
        <v>393</v>
      </c>
      <c r="C52" s="55" t="s">
        <v>2470</v>
      </c>
      <c r="D52" s="55" t="s">
        <v>394</v>
      </c>
      <c r="E52" s="64">
        <v>100</v>
      </c>
      <c r="F52" s="54" t="s">
        <v>19</v>
      </c>
      <c r="G52" s="55" t="s">
        <v>395</v>
      </c>
      <c r="H52" s="54" t="s">
        <v>11</v>
      </c>
      <c r="I52" s="54" t="s">
        <v>1175</v>
      </c>
      <c r="J52" s="65">
        <v>44776</v>
      </c>
      <c r="K52" s="54" t="s">
        <v>1397</v>
      </c>
      <c r="L52" s="57">
        <v>43900</v>
      </c>
      <c r="M52" s="57">
        <v>43945</v>
      </c>
      <c r="N52" s="55"/>
    </row>
    <row r="53" spans="1:15" x14ac:dyDescent="0.25">
      <c r="A53" s="2">
        <v>51</v>
      </c>
      <c r="B53" s="2" t="s">
        <v>396</v>
      </c>
      <c r="C53" t="s">
        <v>397</v>
      </c>
      <c r="D53" t="s">
        <v>398</v>
      </c>
      <c r="E53" s="7">
        <v>525</v>
      </c>
      <c r="F53" s="2" t="s">
        <v>19</v>
      </c>
      <c r="G53" t="s">
        <v>273</v>
      </c>
      <c r="H53" s="2" t="s">
        <v>11</v>
      </c>
      <c r="I53" s="2" t="s">
        <v>1175</v>
      </c>
      <c r="K53" s="2" t="s">
        <v>1397</v>
      </c>
      <c r="L53" s="8">
        <v>43900</v>
      </c>
      <c r="M53" s="8">
        <v>43945</v>
      </c>
    </row>
    <row r="54" spans="1:15" x14ac:dyDescent="0.25">
      <c r="A54" s="2">
        <v>52</v>
      </c>
      <c r="B54" s="2" t="s">
        <v>399</v>
      </c>
      <c r="C54" t="s">
        <v>400</v>
      </c>
      <c r="D54" t="s">
        <v>401</v>
      </c>
      <c r="E54" s="7">
        <v>525</v>
      </c>
      <c r="F54" s="2" t="s">
        <v>19</v>
      </c>
      <c r="G54" t="s">
        <v>289</v>
      </c>
      <c r="H54" s="2" t="s">
        <v>11</v>
      </c>
      <c r="I54" s="2" t="s">
        <v>1175</v>
      </c>
      <c r="K54" s="2" t="s">
        <v>1446</v>
      </c>
      <c r="L54" s="8">
        <v>43900</v>
      </c>
      <c r="M54" s="8">
        <v>43945</v>
      </c>
    </row>
    <row r="55" spans="1:15" x14ac:dyDescent="0.25">
      <c r="A55" s="31">
        <v>53</v>
      </c>
      <c r="B55" s="31" t="s">
        <v>402</v>
      </c>
      <c r="C55" s="32" t="s">
        <v>403</v>
      </c>
      <c r="D55" s="32" t="s">
        <v>404</v>
      </c>
      <c r="E55" s="38">
        <v>525</v>
      </c>
      <c r="F55" s="31" t="s">
        <v>19</v>
      </c>
      <c r="G55" s="32" t="s">
        <v>405</v>
      </c>
      <c r="H55" s="31" t="s">
        <v>11</v>
      </c>
      <c r="I55" s="31" t="s">
        <v>1175</v>
      </c>
      <c r="J55" s="32"/>
      <c r="K55" s="31" t="s">
        <v>1397</v>
      </c>
      <c r="L55" s="34">
        <v>43900</v>
      </c>
      <c r="M55" s="34">
        <v>43945</v>
      </c>
      <c r="N55" s="32"/>
    </row>
    <row r="56" spans="1:15" x14ac:dyDescent="0.25">
      <c r="A56" s="31">
        <v>53</v>
      </c>
      <c r="B56" s="31" t="s">
        <v>406</v>
      </c>
      <c r="C56" s="32" t="s">
        <v>403</v>
      </c>
      <c r="D56" s="32" t="s">
        <v>404</v>
      </c>
      <c r="E56" s="38">
        <v>525</v>
      </c>
      <c r="F56" s="31" t="s">
        <v>19</v>
      </c>
      <c r="G56" s="32" t="s">
        <v>407</v>
      </c>
      <c r="H56" s="31" t="s">
        <v>11</v>
      </c>
      <c r="I56" s="31" t="s">
        <v>1175</v>
      </c>
      <c r="J56" s="32"/>
      <c r="K56" s="31" t="s">
        <v>1397</v>
      </c>
      <c r="L56" s="34">
        <v>43900</v>
      </c>
      <c r="M56" s="34">
        <v>43945</v>
      </c>
      <c r="N56" s="32"/>
    </row>
    <row r="57" spans="1:15" x14ac:dyDescent="0.25">
      <c r="A57" s="31">
        <v>53</v>
      </c>
      <c r="B57" s="31" t="s">
        <v>408</v>
      </c>
      <c r="C57" s="32" t="s">
        <v>403</v>
      </c>
      <c r="D57" s="32" t="s">
        <v>404</v>
      </c>
      <c r="E57" s="38">
        <v>1475</v>
      </c>
      <c r="F57" s="31" t="s">
        <v>19</v>
      </c>
      <c r="G57" s="32" t="s">
        <v>409</v>
      </c>
      <c r="H57" s="31" t="s">
        <v>11</v>
      </c>
      <c r="I57" s="31" t="s">
        <v>1175</v>
      </c>
      <c r="J57" s="32"/>
      <c r="K57" s="31" t="s">
        <v>1397</v>
      </c>
      <c r="L57" s="34">
        <v>43900</v>
      </c>
      <c r="M57" s="34">
        <v>43945</v>
      </c>
      <c r="N57" s="32"/>
    </row>
    <row r="58" spans="1:15" x14ac:dyDescent="0.25">
      <c r="A58" s="31">
        <v>53</v>
      </c>
      <c r="B58" s="31" t="s">
        <v>410</v>
      </c>
      <c r="C58" s="32" t="s">
        <v>403</v>
      </c>
      <c r="D58" s="32" t="s">
        <v>404</v>
      </c>
      <c r="E58" s="38">
        <v>1275</v>
      </c>
      <c r="F58" s="31" t="s">
        <v>19</v>
      </c>
      <c r="G58" s="32" t="s">
        <v>411</v>
      </c>
      <c r="H58" s="31" t="s">
        <v>11</v>
      </c>
      <c r="I58" s="31" t="s">
        <v>1175</v>
      </c>
      <c r="J58" s="32"/>
      <c r="K58" s="31" t="s">
        <v>1397</v>
      </c>
      <c r="L58" s="34">
        <v>43900</v>
      </c>
      <c r="M58" s="34">
        <v>43945</v>
      </c>
      <c r="N58" s="32"/>
    </row>
    <row r="59" spans="1:15" x14ac:dyDescent="0.25">
      <c r="A59" s="14">
        <v>54</v>
      </c>
      <c r="B59" s="14" t="s">
        <v>412</v>
      </c>
      <c r="C59" s="15" t="s">
        <v>129</v>
      </c>
      <c r="D59" s="15" t="s">
        <v>130</v>
      </c>
      <c r="E59" s="22">
        <v>0</v>
      </c>
      <c r="F59" s="14" t="s">
        <v>318</v>
      </c>
      <c r="G59" s="15" t="s">
        <v>319</v>
      </c>
      <c r="H59" s="14" t="s">
        <v>11</v>
      </c>
      <c r="I59" s="14" t="s">
        <v>1175</v>
      </c>
      <c r="J59" s="15" t="s">
        <v>1523</v>
      </c>
      <c r="K59" s="14" t="s">
        <v>931</v>
      </c>
      <c r="L59" s="27" t="s">
        <v>931</v>
      </c>
      <c r="M59" s="14"/>
      <c r="N59" s="15"/>
      <c r="O59" s="4">
        <v>3946.8</v>
      </c>
    </row>
    <row r="60" spans="1:15" x14ac:dyDescent="0.25">
      <c r="A60" s="2">
        <v>55</v>
      </c>
      <c r="B60" s="2" t="s">
        <v>413</v>
      </c>
      <c r="C60" t="s">
        <v>134</v>
      </c>
      <c r="D60" t="s">
        <v>135</v>
      </c>
      <c r="E60" s="7">
        <v>200</v>
      </c>
      <c r="F60" s="2" t="s">
        <v>305</v>
      </c>
      <c r="G60" t="s">
        <v>267</v>
      </c>
      <c r="H60" s="2" t="s">
        <v>11</v>
      </c>
      <c r="I60" s="2" t="s">
        <v>1175</v>
      </c>
      <c r="K60" s="2" t="s">
        <v>1397</v>
      </c>
      <c r="L60" s="8">
        <v>43900</v>
      </c>
      <c r="M60" s="8">
        <v>43945</v>
      </c>
    </row>
    <row r="61" spans="1:15" x14ac:dyDescent="0.25">
      <c r="A61" s="14">
        <v>56</v>
      </c>
      <c r="B61" s="14" t="s">
        <v>414</v>
      </c>
      <c r="C61" s="15" t="s">
        <v>415</v>
      </c>
      <c r="D61" s="15" t="s">
        <v>416</v>
      </c>
      <c r="E61" s="22">
        <v>0</v>
      </c>
      <c r="F61" s="14" t="s">
        <v>19</v>
      </c>
      <c r="G61" s="15" t="s">
        <v>306</v>
      </c>
      <c r="H61" s="14" t="s">
        <v>11</v>
      </c>
      <c r="I61" s="14" t="s">
        <v>1175</v>
      </c>
      <c r="J61" s="15" t="s">
        <v>1542</v>
      </c>
      <c r="K61" s="14" t="s">
        <v>1397</v>
      </c>
      <c r="L61" s="27">
        <v>43900</v>
      </c>
      <c r="M61" s="14"/>
      <c r="N61" s="15"/>
      <c r="O61" s="4">
        <v>1782.05</v>
      </c>
    </row>
    <row r="62" spans="1:15" x14ac:dyDescent="0.25">
      <c r="A62" s="14">
        <v>57</v>
      </c>
      <c r="B62" s="14" t="s">
        <v>417</v>
      </c>
      <c r="C62" s="15" t="s">
        <v>415</v>
      </c>
      <c r="D62" s="15" t="s">
        <v>416</v>
      </c>
      <c r="E62" s="22">
        <v>0</v>
      </c>
      <c r="F62" s="14" t="s">
        <v>19</v>
      </c>
      <c r="G62" s="15" t="s">
        <v>386</v>
      </c>
      <c r="H62" s="14" t="s">
        <v>11</v>
      </c>
      <c r="I62" s="14" t="s">
        <v>1175</v>
      </c>
      <c r="J62" s="15" t="s">
        <v>1542</v>
      </c>
      <c r="K62" s="14" t="s">
        <v>1397</v>
      </c>
      <c r="L62" s="27">
        <v>43900</v>
      </c>
      <c r="M62" s="14"/>
      <c r="N62" s="15"/>
      <c r="O62" s="4">
        <v>0</v>
      </c>
    </row>
    <row r="63" spans="1:15" x14ac:dyDescent="0.25">
      <c r="A63" s="14">
        <v>58</v>
      </c>
      <c r="B63" s="14" t="s">
        <v>418</v>
      </c>
      <c r="C63" s="15" t="s">
        <v>419</v>
      </c>
      <c r="D63" s="15" t="s">
        <v>420</v>
      </c>
      <c r="E63" s="22">
        <v>0</v>
      </c>
      <c r="F63" s="14" t="s">
        <v>279</v>
      </c>
      <c r="G63" s="15" t="s">
        <v>271</v>
      </c>
      <c r="H63" s="14" t="s">
        <v>11</v>
      </c>
      <c r="I63" s="14" t="s">
        <v>1175</v>
      </c>
      <c r="J63" s="15"/>
      <c r="K63" s="14" t="s">
        <v>1397</v>
      </c>
      <c r="L63" s="27">
        <v>43900</v>
      </c>
      <c r="M63" s="27">
        <v>43945</v>
      </c>
      <c r="N63" s="15"/>
      <c r="O63" s="4">
        <v>900.96</v>
      </c>
    </row>
    <row r="64" spans="1:15" x14ac:dyDescent="0.25">
      <c r="A64" s="14">
        <v>59</v>
      </c>
      <c r="B64" s="14" t="s">
        <v>421</v>
      </c>
      <c r="C64" s="15" t="s">
        <v>419</v>
      </c>
      <c r="D64" s="15" t="s">
        <v>420</v>
      </c>
      <c r="E64" s="22">
        <v>0</v>
      </c>
      <c r="F64" s="14" t="s">
        <v>19</v>
      </c>
      <c r="G64" s="15" t="s">
        <v>422</v>
      </c>
      <c r="H64" s="14" t="s">
        <v>11</v>
      </c>
      <c r="I64" s="14" t="s">
        <v>1175</v>
      </c>
      <c r="J64" s="15"/>
      <c r="K64" s="14" t="s">
        <v>1397</v>
      </c>
      <c r="L64" s="27">
        <v>43900</v>
      </c>
      <c r="M64" s="27">
        <v>43945</v>
      </c>
      <c r="N64" s="15"/>
      <c r="O64" s="4">
        <v>176.83</v>
      </c>
    </row>
    <row r="65" spans="1:16" x14ac:dyDescent="0.25">
      <c r="A65" s="14">
        <v>60</v>
      </c>
      <c r="B65" s="14" t="s">
        <v>423</v>
      </c>
      <c r="C65" s="15" t="s">
        <v>424</v>
      </c>
      <c r="D65" s="15" t="s">
        <v>425</v>
      </c>
      <c r="E65" s="22">
        <v>0</v>
      </c>
      <c r="F65" s="14" t="s">
        <v>318</v>
      </c>
      <c r="G65" s="15" t="s">
        <v>411</v>
      </c>
      <c r="H65" s="14" t="s">
        <v>11</v>
      </c>
      <c r="I65" s="14" t="s">
        <v>1175</v>
      </c>
      <c r="J65" s="15" t="s">
        <v>2382</v>
      </c>
      <c r="K65" s="14" t="s">
        <v>1397</v>
      </c>
      <c r="L65" s="27">
        <v>43900</v>
      </c>
      <c r="M65" s="27">
        <v>43945</v>
      </c>
      <c r="N65" s="15"/>
      <c r="O65" s="4">
        <v>737.24</v>
      </c>
    </row>
    <row r="66" spans="1:16" x14ac:dyDescent="0.25">
      <c r="A66" s="14">
        <v>61</v>
      </c>
      <c r="B66" s="14" t="s">
        <v>426</v>
      </c>
      <c r="C66" s="15" t="s">
        <v>427</v>
      </c>
      <c r="D66" s="15" t="s">
        <v>428</v>
      </c>
      <c r="E66" s="22">
        <v>0</v>
      </c>
      <c r="F66" s="14" t="s">
        <v>279</v>
      </c>
      <c r="G66" s="15" t="s">
        <v>429</v>
      </c>
      <c r="H66" s="14" t="s">
        <v>11</v>
      </c>
      <c r="I66" s="14" t="s">
        <v>1175</v>
      </c>
      <c r="J66" s="15" t="s">
        <v>1865</v>
      </c>
      <c r="K66" s="14" t="s">
        <v>1397</v>
      </c>
      <c r="L66" s="27">
        <v>43900</v>
      </c>
      <c r="M66" s="27">
        <v>43950</v>
      </c>
      <c r="N66" s="15"/>
      <c r="O66" s="4">
        <v>2637.99</v>
      </c>
    </row>
    <row r="67" spans="1:16" x14ac:dyDescent="0.25">
      <c r="A67" s="54">
        <v>62</v>
      </c>
      <c r="B67" s="54" t="s">
        <v>430</v>
      </c>
      <c r="C67" s="55" t="s">
        <v>431</v>
      </c>
      <c r="D67" s="55" t="s">
        <v>432</v>
      </c>
      <c r="E67" s="64">
        <v>100</v>
      </c>
      <c r="F67" s="54" t="s">
        <v>19</v>
      </c>
      <c r="G67" s="55" t="s">
        <v>263</v>
      </c>
      <c r="H67" s="54" t="s">
        <v>11</v>
      </c>
      <c r="I67" s="54" t="s">
        <v>1175</v>
      </c>
      <c r="J67" s="65">
        <v>44796</v>
      </c>
      <c r="K67" s="54" t="s">
        <v>1397</v>
      </c>
      <c r="L67" s="57">
        <v>43900</v>
      </c>
      <c r="M67" s="57">
        <v>43951</v>
      </c>
      <c r="N67" s="55"/>
    </row>
    <row r="68" spans="1:16" x14ac:dyDescent="0.25">
      <c r="A68" s="14">
        <v>63</v>
      </c>
      <c r="B68" s="14" t="s">
        <v>433</v>
      </c>
      <c r="C68" s="15" t="s">
        <v>1447</v>
      </c>
      <c r="D68" s="15" t="s">
        <v>434</v>
      </c>
      <c r="E68" s="22">
        <v>0</v>
      </c>
      <c r="F68" s="14" t="s">
        <v>318</v>
      </c>
      <c r="G68" s="15" t="s">
        <v>354</v>
      </c>
      <c r="H68" s="14" t="s">
        <v>11</v>
      </c>
      <c r="I68" s="14" t="s">
        <v>1175</v>
      </c>
      <c r="J68" s="15" t="s">
        <v>1589</v>
      </c>
      <c r="K68" s="14" t="s">
        <v>1397</v>
      </c>
      <c r="L68" s="27">
        <v>43900</v>
      </c>
      <c r="M68" s="27">
        <v>43951</v>
      </c>
      <c r="N68" s="15"/>
      <c r="O68" s="4">
        <v>525</v>
      </c>
    </row>
    <row r="69" spans="1:16" x14ac:dyDescent="0.25">
      <c r="A69" s="2">
        <v>64</v>
      </c>
      <c r="B69" s="2" t="s">
        <v>435</v>
      </c>
      <c r="C69" t="s">
        <v>436</v>
      </c>
      <c r="D69" t="s">
        <v>437</v>
      </c>
      <c r="E69" s="7">
        <v>525</v>
      </c>
      <c r="F69" s="2" t="s">
        <v>305</v>
      </c>
      <c r="G69" t="s">
        <v>308</v>
      </c>
      <c r="H69" s="2" t="s">
        <v>11</v>
      </c>
      <c r="I69" s="2" t="s">
        <v>1175</v>
      </c>
      <c r="K69" s="2" t="s">
        <v>1397</v>
      </c>
      <c r="L69" s="8">
        <v>43900</v>
      </c>
      <c r="M69" s="8">
        <v>43951</v>
      </c>
    </row>
    <row r="70" spans="1:16" x14ac:dyDescent="0.25">
      <c r="A70" s="2">
        <v>65</v>
      </c>
      <c r="B70" s="2" t="s">
        <v>438</v>
      </c>
      <c r="C70" t="s">
        <v>179</v>
      </c>
      <c r="D70" t="s">
        <v>439</v>
      </c>
      <c r="E70" s="7">
        <v>625</v>
      </c>
      <c r="F70" s="2" t="s">
        <v>19</v>
      </c>
      <c r="G70" t="s">
        <v>282</v>
      </c>
      <c r="H70" s="2" t="s">
        <v>11</v>
      </c>
      <c r="I70" s="2" t="s">
        <v>1175</v>
      </c>
      <c r="K70" s="2" t="s">
        <v>1397</v>
      </c>
      <c r="L70" s="8">
        <v>43900</v>
      </c>
      <c r="M70" s="8">
        <v>43951</v>
      </c>
    </row>
    <row r="71" spans="1:16" x14ac:dyDescent="0.25">
      <c r="A71" s="2">
        <v>66</v>
      </c>
      <c r="B71" s="2" t="s">
        <v>440</v>
      </c>
      <c r="C71" t="s">
        <v>441</v>
      </c>
      <c r="D71" t="s">
        <v>442</v>
      </c>
      <c r="E71" s="7">
        <v>525</v>
      </c>
      <c r="F71" s="2" t="s">
        <v>318</v>
      </c>
      <c r="G71" t="s">
        <v>308</v>
      </c>
      <c r="H71" s="2" t="s">
        <v>11</v>
      </c>
      <c r="I71" s="2" t="s">
        <v>1175</v>
      </c>
      <c r="K71" s="2" t="s">
        <v>1397</v>
      </c>
      <c r="L71" s="8">
        <v>43900</v>
      </c>
      <c r="M71" s="8">
        <v>43951</v>
      </c>
    </row>
    <row r="72" spans="1:16" x14ac:dyDescent="0.25">
      <c r="A72" s="14">
        <v>67</v>
      </c>
      <c r="B72" s="14" t="s">
        <v>443</v>
      </c>
      <c r="C72" s="15" t="s">
        <v>444</v>
      </c>
      <c r="D72" s="15" t="s">
        <v>445</v>
      </c>
      <c r="E72" s="22">
        <v>0</v>
      </c>
      <c r="F72" s="14" t="s">
        <v>292</v>
      </c>
      <c r="G72" s="15" t="s">
        <v>446</v>
      </c>
      <c r="H72" s="14" t="s">
        <v>11</v>
      </c>
      <c r="I72" s="14" t="s">
        <v>1175</v>
      </c>
      <c r="J72" s="15" t="s">
        <v>2539</v>
      </c>
      <c r="K72" s="14" t="s">
        <v>1397</v>
      </c>
      <c r="L72" s="27">
        <v>43900</v>
      </c>
      <c r="M72" s="27">
        <v>43951</v>
      </c>
      <c r="N72" s="15"/>
      <c r="O72" s="4">
        <v>947.4</v>
      </c>
      <c r="P72" t="s">
        <v>2540</v>
      </c>
    </row>
    <row r="73" spans="1:16" x14ac:dyDescent="0.25">
      <c r="A73" s="14">
        <v>68</v>
      </c>
      <c r="B73" s="14" t="s">
        <v>447</v>
      </c>
      <c r="C73" s="15" t="s">
        <v>448</v>
      </c>
      <c r="D73" s="15" t="s">
        <v>449</v>
      </c>
      <c r="E73" s="22">
        <v>0</v>
      </c>
      <c r="F73" s="14" t="s">
        <v>292</v>
      </c>
      <c r="G73" s="15" t="s">
        <v>450</v>
      </c>
      <c r="H73" s="14" t="s">
        <v>11</v>
      </c>
      <c r="I73" s="14" t="s">
        <v>1175</v>
      </c>
      <c r="J73" s="15" t="s">
        <v>2650</v>
      </c>
      <c r="K73" s="14" t="s">
        <v>1397</v>
      </c>
      <c r="L73" s="27">
        <v>43900</v>
      </c>
      <c r="M73" s="27">
        <v>43951</v>
      </c>
      <c r="N73" s="15" t="s">
        <v>1580</v>
      </c>
      <c r="O73" s="4">
        <v>662.24</v>
      </c>
    </row>
    <row r="74" spans="1:16" x14ac:dyDescent="0.25">
      <c r="A74" s="14">
        <v>68</v>
      </c>
      <c r="B74" s="14" t="s">
        <v>451</v>
      </c>
      <c r="C74" s="15" t="s">
        <v>448</v>
      </c>
      <c r="D74" s="15" t="s">
        <v>449</v>
      </c>
      <c r="E74" s="22">
        <v>0</v>
      </c>
      <c r="F74" s="14" t="s">
        <v>318</v>
      </c>
      <c r="G74" s="15" t="s">
        <v>263</v>
      </c>
      <c r="H74" s="14" t="s">
        <v>11</v>
      </c>
      <c r="I74" s="14" t="s">
        <v>1175</v>
      </c>
      <c r="J74" s="15" t="s">
        <v>2648</v>
      </c>
      <c r="K74" s="14" t="s">
        <v>1397</v>
      </c>
      <c r="L74" s="27">
        <v>43900</v>
      </c>
      <c r="M74" s="27">
        <v>43951</v>
      </c>
      <c r="N74" s="15"/>
      <c r="O74" s="4">
        <v>663.5</v>
      </c>
    </row>
    <row r="75" spans="1:16" x14ac:dyDescent="0.25">
      <c r="A75" s="14">
        <v>68</v>
      </c>
      <c r="B75" s="14" t="s">
        <v>452</v>
      </c>
      <c r="C75" s="15" t="s">
        <v>448</v>
      </c>
      <c r="D75" s="15" t="s">
        <v>449</v>
      </c>
      <c r="E75" s="22">
        <v>0</v>
      </c>
      <c r="F75" s="14" t="s">
        <v>453</v>
      </c>
      <c r="G75" s="15" t="s">
        <v>454</v>
      </c>
      <c r="H75" s="14" t="s">
        <v>11</v>
      </c>
      <c r="I75" s="14" t="s">
        <v>1175</v>
      </c>
      <c r="J75" s="15" t="s">
        <v>2649</v>
      </c>
      <c r="K75" s="14" t="s">
        <v>1397</v>
      </c>
      <c r="L75" s="27">
        <v>43900</v>
      </c>
      <c r="M75" s="27">
        <v>43951</v>
      </c>
      <c r="N75" s="15"/>
      <c r="O75" s="4">
        <v>123.87</v>
      </c>
    </row>
    <row r="76" spans="1:16" x14ac:dyDescent="0.25">
      <c r="A76" s="14">
        <v>68</v>
      </c>
      <c r="B76" s="14" t="s">
        <v>455</v>
      </c>
      <c r="C76" s="15" t="s">
        <v>448</v>
      </c>
      <c r="D76" s="15" t="s">
        <v>449</v>
      </c>
      <c r="E76" s="22">
        <v>0</v>
      </c>
      <c r="F76" s="14" t="s">
        <v>19</v>
      </c>
      <c r="G76" s="15" t="s">
        <v>456</v>
      </c>
      <c r="H76" s="14" t="s">
        <v>11</v>
      </c>
      <c r="I76" s="14" t="s">
        <v>1175</v>
      </c>
      <c r="J76" s="15" t="s">
        <v>2646</v>
      </c>
      <c r="K76" s="14" t="s">
        <v>1397</v>
      </c>
      <c r="L76" s="27">
        <v>43900</v>
      </c>
      <c r="M76" s="27">
        <v>43951</v>
      </c>
      <c r="N76" s="15" t="s">
        <v>1580</v>
      </c>
      <c r="O76" s="4" t="s">
        <v>2647</v>
      </c>
    </row>
    <row r="77" spans="1:16" x14ac:dyDescent="0.25">
      <c r="A77" s="2">
        <v>69</v>
      </c>
      <c r="B77" s="2" t="s">
        <v>457</v>
      </c>
      <c r="C77" t="s">
        <v>458</v>
      </c>
      <c r="D77" t="s">
        <v>459</v>
      </c>
      <c r="E77" s="7">
        <v>575</v>
      </c>
      <c r="F77" s="2" t="s">
        <v>19</v>
      </c>
      <c r="G77" t="s">
        <v>344</v>
      </c>
      <c r="H77" s="2" t="s">
        <v>11</v>
      </c>
      <c r="I77" s="2" t="s">
        <v>1175</v>
      </c>
      <c r="K77" s="2" t="s">
        <v>1397</v>
      </c>
      <c r="L77" s="8">
        <v>43900</v>
      </c>
      <c r="M77" s="8">
        <v>43951</v>
      </c>
    </row>
    <row r="78" spans="1:16" x14ac:dyDescent="0.25">
      <c r="A78" s="2">
        <v>70</v>
      </c>
      <c r="B78" s="2" t="s">
        <v>460</v>
      </c>
      <c r="C78" t="s">
        <v>461</v>
      </c>
      <c r="D78" t="s">
        <v>462</v>
      </c>
      <c r="E78" s="7">
        <v>375</v>
      </c>
      <c r="F78" s="2" t="s">
        <v>44</v>
      </c>
      <c r="G78" t="s">
        <v>346</v>
      </c>
      <c r="H78" s="2" t="s">
        <v>11</v>
      </c>
      <c r="I78" s="2" t="s">
        <v>1175</v>
      </c>
      <c r="K78" s="2" t="s">
        <v>1397</v>
      </c>
      <c r="L78" s="8">
        <v>43900</v>
      </c>
      <c r="M78" s="8">
        <v>43951</v>
      </c>
    </row>
    <row r="79" spans="1:16" x14ac:dyDescent="0.25">
      <c r="A79" s="2">
        <v>71</v>
      </c>
      <c r="B79" s="2" t="s">
        <v>463</v>
      </c>
      <c r="C79" t="s">
        <v>464</v>
      </c>
      <c r="D79" t="s">
        <v>465</v>
      </c>
      <c r="E79" s="7">
        <v>100</v>
      </c>
      <c r="F79" s="2" t="s">
        <v>19</v>
      </c>
      <c r="G79" t="s">
        <v>466</v>
      </c>
      <c r="H79" s="2" t="s">
        <v>11</v>
      </c>
      <c r="I79" s="2" t="s">
        <v>1175</v>
      </c>
      <c r="K79" s="2" t="s">
        <v>1397</v>
      </c>
      <c r="L79" s="8">
        <v>43900</v>
      </c>
      <c r="M79" s="8">
        <v>43951</v>
      </c>
    </row>
    <row r="80" spans="1:16" x14ac:dyDescent="0.25">
      <c r="A80" s="2">
        <v>72</v>
      </c>
      <c r="B80" s="2" t="s">
        <v>467</v>
      </c>
      <c r="C80" t="s">
        <v>1448</v>
      </c>
      <c r="D80" t="s">
        <v>468</v>
      </c>
      <c r="E80" s="7">
        <v>100</v>
      </c>
      <c r="F80" s="2" t="s">
        <v>19</v>
      </c>
      <c r="G80" t="s">
        <v>386</v>
      </c>
      <c r="H80" s="2" t="s">
        <v>11</v>
      </c>
      <c r="I80" s="2" t="s">
        <v>1175</v>
      </c>
      <c r="K80" s="2" t="s">
        <v>1397</v>
      </c>
      <c r="L80" s="8">
        <v>43900</v>
      </c>
      <c r="M80" s="8">
        <v>43951</v>
      </c>
    </row>
    <row r="81" spans="1:16" x14ac:dyDescent="0.25">
      <c r="A81" s="14">
        <v>73</v>
      </c>
      <c r="B81" s="14" t="s">
        <v>469</v>
      </c>
      <c r="C81" s="15" t="s">
        <v>470</v>
      </c>
      <c r="D81" s="15" t="s">
        <v>471</v>
      </c>
      <c r="E81" s="22">
        <v>0</v>
      </c>
      <c r="F81" s="14" t="s">
        <v>44</v>
      </c>
      <c r="G81" s="15" t="s">
        <v>303</v>
      </c>
      <c r="H81" s="14" t="s">
        <v>11</v>
      </c>
      <c r="I81" s="14" t="s">
        <v>1175</v>
      </c>
      <c r="J81" s="15" t="s">
        <v>2357</v>
      </c>
      <c r="K81" s="14" t="s">
        <v>1397</v>
      </c>
      <c r="L81" s="27">
        <v>43900</v>
      </c>
      <c r="M81" s="27">
        <v>43951</v>
      </c>
      <c r="N81" s="15"/>
      <c r="O81" s="4">
        <v>745.98</v>
      </c>
    </row>
    <row r="82" spans="1:16" x14ac:dyDescent="0.25">
      <c r="A82" s="14">
        <v>74</v>
      </c>
      <c r="B82" s="14" t="s">
        <v>472</v>
      </c>
      <c r="C82" s="15" t="s">
        <v>470</v>
      </c>
      <c r="D82" s="15" t="s">
        <v>471</v>
      </c>
      <c r="E82" s="22">
        <v>0</v>
      </c>
      <c r="F82" s="14" t="s">
        <v>305</v>
      </c>
      <c r="G82" s="15" t="s">
        <v>473</v>
      </c>
      <c r="H82" s="14" t="s">
        <v>11</v>
      </c>
      <c r="I82" s="14" t="s">
        <v>1175</v>
      </c>
      <c r="J82" s="15" t="s">
        <v>2356</v>
      </c>
      <c r="K82" s="14" t="s">
        <v>1397</v>
      </c>
      <c r="L82" s="27">
        <v>43900</v>
      </c>
      <c r="M82" s="27">
        <v>43951</v>
      </c>
      <c r="N82" s="15"/>
      <c r="O82" s="4">
        <v>171.81</v>
      </c>
    </row>
    <row r="83" spans="1:16" x14ac:dyDescent="0.25">
      <c r="A83" s="14">
        <v>75</v>
      </c>
      <c r="B83" s="14" t="s">
        <v>474</v>
      </c>
      <c r="C83" s="15" t="s">
        <v>470</v>
      </c>
      <c r="D83" s="15" t="s">
        <v>471</v>
      </c>
      <c r="E83" s="22">
        <v>0</v>
      </c>
      <c r="F83" s="14" t="s">
        <v>305</v>
      </c>
      <c r="G83" s="15" t="s">
        <v>475</v>
      </c>
      <c r="H83" s="14" t="s">
        <v>11</v>
      </c>
      <c r="I83" s="14" t="s">
        <v>1175</v>
      </c>
      <c r="J83" s="15" t="s">
        <v>2355</v>
      </c>
      <c r="K83" s="14" t="s">
        <v>1397</v>
      </c>
      <c r="L83" s="27">
        <v>43900</v>
      </c>
      <c r="M83" s="27">
        <v>43951</v>
      </c>
      <c r="N83" s="15"/>
      <c r="O83" s="4">
        <v>295.95999999999998</v>
      </c>
    </row>
    <row r="84" spans="1:16" x14ac:dyDescent="0.25">
      <c r="A84" s="14">
        <v>76</v>
      </c>
      <c r="B84" s="14" t="s">
        <v>476</v>
      </c>
      <c r="C84" s="15" t="s">
        <v>477</v>
      </c>
      <c r="D84" s="15" t="s">
        <v>478</v>
      </c>
      <c r="E84" s="22">
        <v>0</v>
      </c>
      <c r="F84" s="14" t="s">
        <v>19</v>
      </c>
      <c r="G84" s="15" t="s">
        <v>296</v>
      </c>
      <c r="H84" s="14" t="s">
        <v>58</v>
      </c>
      <c r="I84" s="14" t="s">
        <v>1175</v>
      </c>
      <c r="J84" s="15" t="s">
        <v>4553</v>
      </c>
      <c r="K84" s="14" t="s">
        <v>1397</v>
      </c>
      <c r="L84" s="27">
        <v>43900</v>
      </c>
      <c r="M84" s="27">
        <v>43951</v>
      </c>
      <c r="N84" s="15"/>
      <c r="O84" s="50">
        <v>2254.9699999999998</v>
      </c>
      <c r="P84" t="s">
        <v>4558</v>
      </c>
    </row>
    <row r="85" spans="1:16" x14ac:dyDescent="0.25">
      <c r="A85" s="31">
        <v>77</v>
      </c>
      <c r="B85" s="31" t="s">
        <v>479</v>
      </c>
      <c r="C85" s="32" t="s">
        <v>480</v>
      </c>
      <c r="D85" s="32" t="s">
        <v>481</v>
      </c>
      <c r="E85" s="38">
        <v>775</v>
      </c>
      <c r="F85" s="31" t="s">
        <v>292</v>
      </c>
      <c r="G85" s="32" t="s">
        <v>346</v>
      </c>
      <c r="H85" s="31" t="s">
        <v>11</v>
      </c>
      <c r="I85" s="31" t="s">
        <v>1175</v>
      </c>
      <c r="J85" s="32"/>
      <c r="K85" s="31" t="s">
        <v>1397</v>
      </c>
      <c r="L85" s="34">
        <v>43900</v>
      </c>
      <c r="M85" s="34">
        <v>43951</v>
      </c>
      <c r="N85" s="32" t="s">
        <v>1668</v>
      </c>
    </row>
    <row r="86" spans="1:16" x14ac:dyDescent="0.25">
      <c r="A86" s="31">
        <v>78</v>
      </c>
      <c r="B86" s="31" t="s">
        <v>482</v>
      </c>
      <c r="C86" s="32" t="s">
        <v>480</v>
      </c>
      <c r="D86" s="32" t="s">
        <v>481</v>
      </c>
      <c r="E86" s="38">
        <v>875</v>
      </c>
      <c r="F86" s="31" t="s">
        <v>19</v>
      </c>
      <c r="G86" s="32" t="s">
        <v>267</v>
      </c>
      <c r="H86" s="31" t="s">
        <v>11</v>
      </c>
      <c r="I86" s="31" t="s">
        <v>1175</v>
      </c>
      <c r="J86" s="32"/>
      <c r="K86" s="31" t="s">
        <v>1397</v>
      </c>
      <c r="L86" s="34">
        <v>43900</v>
      </c>
      <c r="M86" s="34">
        <v>43951</v>
      </c>
      <c r="N86" s="32" t="s">
        <v>1668</v>
      </c>
    </row>
    <row r="87" spans="1:16" x14ac:dyDescent="0.25">
      <c r="A87" s="14">
        <v>79</v>
      </c>
      <c r="B87" s="14" t="s">
        <v>483</v>
      </c>
      <c r="C87" s="15" t="s">
        <v>1449</v>
      </c>
      <c r="D87" s="15" t="s">
        <v>484</v>
      </c>
      <c r="E87" s="22">
        <v>0</v>
      </c>
      <c r="F87" s="14" t="s">
        <v>19</v>
      </c>
      <c r="G87" s="15" t="s">
        <v>319</v>
      </c>
      <c r="H87" s="14" t="s">
        <v>11</v>
      </c>
      <c r="I87" s="14" t="s">
        <v>1175</v>
      </c>
      <c r="J87" s="15" t="s">
        <v>2369</v>
      </c>
      <c r="K87" s="14" t="s">
        <v>1397</v>
      </c>
      <c r="L87" s="27">
        <v>43900</v>
      </c>
      <c r="M87" s="27">
        <v>43951</v>
      </c>
      <c r="N87" s="15"/>
      <c r="O87" s="4">
        <v>179</v>
      </c>
    </row>
    <row r="88" spans="1:16" x14ac:dyDescent="0.25">
      <c r="A88" s="14">
        <v>80</v>
      </c>
      <c r="B88" s="14" t="s">
        <v>485</v>
      </c>
      <c r="C88" s="15" t="s">
        <v>1450</v>
      </c>
      <c r="D88" s="15" t="s">
        <v>486</v>
      </c>
      <c r="E88" s="22">
        <v>0</v>
      </c>
      <c r="F88" s="14" t="s">
        <v>19</v>
      </c>
      <c r="G88" s="15" t="s">
        <v>271</v>
      </c>
      <c r="H88" s="14" t="s">
        <v>11</v>
      </c>
      <c r="I88" s="14" t="s">
        <v>1175</v>
      </c>
      <c r="J88" s="15" t="s">
        <v>1653</v>
      </c>
      <c r="K88" s="14" t="s">
        <v>1397</v>
      </c>
      <c r="L88" s="27">
        <v>43900</v>
      </c>
      <c r="M88" s="27">
        <v>43951</v>
      </c>
      <c r="N88" s="15" t="s">
        <v>1652</v>
      </c>
      <c r="O88" s="4">
        <v>59</v>
      </c>
    </row>
    <row r="89" spans="1:16" x14ac:dyDescent="0.25">
      <c r="A89" s="14">
        <v>81</v>
      </c>
      <c r="B89" s="14" t="s">
        <v>487</v>
      </c>
      <c r="C89" s="15" t="s">
        <v>488</v>
      </c>
      <c r="D89" s="15" t="s">
        <v>489</v>
      </c>
      <c r="E89" s="22">
        <v>0</v>
      </c>
      <c r="F89" s="14" t="s">
        <v>318</v>
      </c>
      <c r="G89" s="15" t="s">
        <v>354</v>
      </c>
      <c r="H89" s="14" t="s">
        <v>11</v>
      </c>
      <c r="I89" s="14" t="s">
        <v>1175</v>
      </c>
      <c r="J89" s="15" t="s">
        <v>1747</v>
      </c>
      <c r="K89" s="14" t="s">
        <v>1397</v>
      </c>
      <c r="L89" s="27">
        <v>43900</v>
      </c>
      <c r="M89" s="27">
        <v>43951</v>
      </c>
      <c r="N89" s="15"/>
      <c r="O89" s="4">
        <v>706.48</v>
      </c>
    </row>
    <row r="90" spans="1:16" x14ac:dyDescent="0.25">
      <c r="A90" s="14">
        <v>82</v>
      </c>
      <c r="B90" s="14" t="s">
        <v>2266</v>
      </c>
      <c r="C90" s="15" t="s">
        <v>1451</v>
      </c>
      <c r="D90" s="15" t="s">
        <v>490</v>
      </c>
      <c r="E90" s="22">
        <v>0</v>
      </c>
      <c r="F90" s="14" t="s">
        <v>19</v>
      </c>
      <c r="G90" s="15" t="s">
        <v>395</v>
      </c>
      <c r="H90" s="14" t="s">
        <v>11</v>
      </c>
      <c r="I90" s="14" t="s">
        <v>1175</v>
      </c>
      <c r="J90" s="15" t="s">
        <v>2267</v>
      </c>
      <c r="K90" s="14" t="s">
        <v>1397</v>
      </c>
      <c r="L90" s="27">
        <v>43900</v>
      </c>
      <c r="M90" s="27">
        <v>43951</v>
      </c>
      <c r="N90" s="15"/>
      <c r="O90" s="4">
        <v>163.47</v>
      </c>
    </row>
    <row r="91" spans="1:16" x14ac:dyDescent="0.25">
      <c r="A91" s="14">
        <v>83</v>
      </c>
      <c r="B91" s="14" t="s">
        <v>491</v>
      </c>
      <c r="C91" s="15" t="s">
        <v>492</v>
      </c>
      <c r="D91" s="15" t="s">
        <v>493</v>
      </c>
      <c r="E91" s="22">
        <v>0</v>
      </c>
      <c r="F91" s="14" t="s">
        <v>19</v>
      </c>
      <c r="G91" s="15" t="s">
        <v>344</v>
      </c>
      <c r="H91" s="14" t="s">
        <v>11</v>
      </c>
      <c r="I91" s="14" t="s">
        <v>1175</v>
      </c>
      <c r="J91" s="15" t="s">
        <v>2697</v>
      </c>
      <c r="K91" s="14" t="s">
        <v>1397</v>
      </c>
      <c r="L91" s="27">
        <v>43900</v>
      </c>
      <c r="M91" s="27">
        <v>43951</v>
      </c>
      <c r="N91" s="15"/>
      <c r="O91" s="4">
        <v>725.03</v>
      </c>
    </row>
    <row r="92" spans="1:16" x14ac:dyDescent="0.25">
      <c r="A92" s="14">
        <v>84</v>
      </c>
      <c r="B92" s="14" t="s">
        <v>494</v>
      </c>
      <c r="C92" s="15" t="s">
        <v>495</v>
      </c>
      <c r="D92" s="15" t="s">
        <v>496</v>
      </c>
      <c r="E92" s="22">
        <v>0</v>
      </c>
      <c r="F92" s="14" t="s">
        <v>19</v>
      </c>
      <c r="G92" s="15" t="s">
        <v>497</v>
      </c>
      <c r="H92" s="14" t="s">
        <v>11</v>
      </c>
      <c r="I92" s="14" t="s">
        <v>1175</v>
      </c>
      <c r="J92" s="15" t="s">
        <v>2695</v>
      </c>
      <c r="K92" s="14" t="s">
        <v>1397</v>
      </c>
      <c r="L92" s="27">
        <v>43900</v>
      </c>
      <c r="M92" s="27">
        <v>43951</v>
      </c>
      <c r="N92" s="15"/>
      <c r="O92" s="4">
        <v>180.98</v>
      </c>
    </row>
    <row r="93" spans="1:16" x14ac:dyDescent="0.25">
      <c r="A93" s="2">
        <v>85</v>
      </c>
      <c r="B93" s="2" t="s">
        <v>498</v>
      </c>
      <c r="C93" t="s">
        <v>227</v>
      </c>
      <c r="D93" t="s">
        <v>228</v>
      </c>
      <c r="E93" s="7">
        <v>475</v>
      </c>
      <c r="F93" s="2" t="s">
        <v>305</v>
      </c>
      <c r="G93" t="s">
        <v>344</v>
      </c>
      <c r="H93" s="2" t="s">
        <v>11</v>
      </c>
      <c r="I93" s="2" t="s">
        <v>1175</v>
      </c>
      <c r="K93" s="2" t="s">
        <v>1397</v>
      </c>
      <c r="L93" s="8">
        <v>43900</v>
      </c>
      <c r="M93" s="8">
        <v>43951</v>
      </c>
    </row>
    <row r="94" spans="1:16" x14ac:dyDescent="0.25">
      <c r="A94" s="2">
        <v>86</v>
      </c>
      <c r="B94" s="2" t="s">
        <v>499</v>
      </c>
      <c r="C94" t="s">
        <v>227</v>
      </c>
      <c r="D94" t="s">
        <v>228</v>
      </c>
      <c r="E94" s="7">
        <v>250</v>
      </c>
      <c r="F94" s="2" t="s">
        <v>19</v>
      </c>
      <c r="G94" t="s">
        <v>500</v>
      </c>
      <c r="H94" s="2" t="s">
        <v>11</v>
      </c>
      <c r="I94" s="2" t="s">
        <v>1175</v>
      </c>
      <c r="K94" s="2" t="s">
        <v>1397</v>
      </c>
      <c r="L94" s="8">
        <v>43900</v>
      </c>
      <c r="M94" s="8">
        <v>43951</v>
      </c>
    </row>
    <row r="95" spans="1:16" x14ac:dyDescent="0.25">
      <c r="A95" s="14">
        <v>87</v>
      </c>
      <c r="B95" s="14" t="s">
        <v>501</v>
      </c>
      <c r="C95" s="15" t="s">
        <v>1452</v>
      </c>
      <c r="D95" s="15" t="s">
        <v>502</v>
      </c>
      <c r="E95" s="22">
        <v>0</v>
      </c>
      <c r="F95" s="14" t="s">
        <v>19</v>
      </c>
      <c r="G95" s="15" t="s">
        <v>466</v>
      </c>
      <c r="H95" s="14" t="s">
        <v>11</v>
      </c>
      <c r="I95" s="14" t="s">
        <v>1175</v>
      </c>
      <c r="J95" s="15" t="s">
        <v>1572</v>
      </c>
      <c r="K95" s="14" t="s">
        <v>1397</v>
      </c>
      <c r="L95" s="27">
        <v>43900</v>
      </c>
      <c r="M95" s="14"/>
      <c r="N95" s="15"/>
      <c r="O95" s="4">
        <v>200</v>
      </c>
    </row>
    <row r="96" spans="1:16" x14ac:dyDescent="0.25">
      <c r="A96" s="14">
        <v>88</v>
      </c>
      <c r="B96" s="14" t="s">
        <v>503</v>
      </c>
      <c r="C96" s="15" t="s">
        <v>504</v>
      </c>
      <c r="D96" s="15" t="s">
        <v>235</v>
      </c>
      <c r="E96" s="22">
        <v>0</v>
      </c>
      <c r="F96" s="14" t="s">
        <v>292</v>
      </c>
      <c r="G96" s="15" t="s">
        <v>346</v>
      </c>
      <c r="H96" s="14" t="s">
        <v>11</v>
      </c>
      <c r="I96" s="14" t="s">
        <v>1175</v>
      </c>
      <c r="J96" s="15" t="s">
        <v>3488</v>
      </c>
      <c r="K96" s="14" t="s">
        <v>1397</v>
      </c>
      <c r="L96" s="27">
        <v>43900</v>
      </c>
      <c r="M96" s="14"/>
      <c r="N96" s="15"/>
      <c r="O96" s="4">
        <v>580.36</v>
      </c>
    </row>
    <row r="97" spans="1:15" x14ac:dyDescent="0.25">
      <c r="A97" s="2">
        <v>89</v>
      </c>
      <c r="B97" s="2" t="s">
        <v>505</v>
      </c>
      <c r="C97" t="s">
        <v>1453</v>
      </c>
      <c r="D97" t="s">
        <v>506</v>
      </c>
      <c r="E97" s="7">
        <v>525</v>
      </c>
      <c r="F97" s="2" t="s">
        <v>19</v>
      </c>
      <c r="G97" t="s">
        <v>289</v>
      </c>
      <c r="H97" s="2" t="s">
        <v>11</v>
      </c>
      <c r="I97" s="2" t="s">
        <v>1175</v>
      </c>
      <c r="K97" s="2" t="s">
        <v>1397</v>
      </c>
      <c r="L97" s="8">
        <v>43900</v>
      </c>
      <c r="M97" s="8">
        <v>43951</v>
      </c>
    </row>
    <row r="98" spans="1:15" x14ac:dyDescent="0.25">
      <c r="A98" s="2">
        <v>89</v>
      </c>
      <c r="B98" s="2" t="s">
        <v>507</v>
      </c>
      <c r="C98" t="s">
        <v>1453</v>
      </c>
      <c r="D98" t="s">
        <v>506</v>
      </c>
      <c r="E98" s="7">
        <v>575</v>
      </c>
      <c r="F98" s="2" t="s">
        <v>19</v>
      </c>
      <c r="G98" t="s">
        <v>344</v>
      </c>
      <c r="H98" s="2" t="s">
        <v>11</v>
      </c>
      <c r="I98" s="2" t="s">
        <v>1175</v>
      </c>
      <c r="K98" s="2" t="s">
        <v>1397</v>
      </c>
      <c r="L98" s="8">
        <v>43900</v>
      </c>
      <c r="M98" s="8">
        <v>43951</v>
      </c>
    </row>
    <row r="99" spans="1:15" x14ac:dyDescent="0.25">
      <c r="A99" s="14">
        <v>90</v>
      </c>
      <c r="B99" s="14" t="s">
        <v>508</v>
      </c>
      <c r="C99" s="15" t="s">
        <v>509</v>
      </c>
      <c r="D99" s="15" t="s">
        <v>510</v>
      </c>
      <c r="E99" s="22">
        <v>0</v>
      </c>
      <c r="F99" s="14" t="s">
        <v>19</v>
      </c>
      <c r="G99" s="15" t="s">
        <v>296</v>
      </c>
      <c r="H99" s="14" t="s">
        <v>11</v>
      </c>
      <c r="I99" s="14" t="s">
        <v>1175</v>
      </c>
      <c r="J99" s="15" t="s">
        <v>1658</v>
      </c>
      <c r="K99" s="14" t="s">
        <v>1397</v>
      </c>
      <c r="L99" s="27">
        <v>43900</v>
      </c>
      <c r="M99" s="27">
        <v>43951</v>
      </c>
      <c r="N99" s="15"/>
      <c r="O99" s="4">
        <v>320.83</v>
      </c>
    </row>
    <row r="100" spans="1:15" x14ac:dyDescent="0.25">
      <c r="A100" s="14">
        <v>91</v>
      </c>
      <c r="B100" s="14" t="s">
        <v>511</v>
      </c>
      <c r="C100" s="15" t="s">
        <v>509</v>
      </c>
      <c r="D100" s="15" t="s">
        <v>510</v>
      </c>
      <c r="E100" s="22">
        <v>0</v>
      </c>
      <c r="F100" s="14" t="s">
        <v>19</v>
      </c>
      <c r="G100" s="15" t="s">
        <v>361</v>
      </c>
      <c r="H100" s="14" t="s">
        <v>11</v>
      </c>
      <c r="I100" s="14" t="s">
        <v>1175</v>
      </c>
      <c r="J100" s="15" t="s">
        <v>1659</v>
      </c>
      <c r="K100" s="14" t="s">
        <v>1397</v>
      </c>
      <c r="L100" s="27">
        <v>43900</v>
      </c>
      <c r="M100" s="27">
        <v>43951</v>
      </c>
      <c r="N100" s="15"/>
      <c r="O100" s="4">
        <v>1604.17</v>
      </c>
    </row>
    <row r="101" spans="1:15" x14ac:dyDescent="0.25">
      <c r="A101" s="2">
        <v>92</v>
      </c>
      <c r="B101" s="2" t="s">
        <v>512</v>
      </c>
      <c r="C101" t="s">
        <v>513</v>
      </c>
      <c r="D101" t="s">
        <v>514</v>
      </c>
      <c r="E101" s="7">
        <v>525</v>
      </c>
      <c r="F101" s="2" t="s">
        <v>515</v>
      </c>
      <c r="G101" t="s">
        <v>273</v>
      </c>
      <c r="H101" s="2" t="s">
        <v>11</v>
      </c>
      <c r="I101" s="2" t="s">
        <v>1175</v>
      </c>
      <c r="K101" s="2" t="s">
        <v>1397</v>
      </c>
      <c r="L101" s="8">
        <v>43900</v>
      </c>
      <c r="M101" s="8">
        <v>43951</v>
      </c>
    </row>
    <row r="102" spans="1:15" x14ac:dyDescent="0.25">
      <c r="A102" s="14">
        <v>93</v>
      </c>
      <c r="B102" s="14" t="s">
        <v>516</v>
      </c>
      <c r="C102" s="15" t="s">
        <v>517</v>
      </c>
      <c r="D102" s="15" t="s">
        <v>518</v>
      </c>
      <c r="E102" s="22">
        <v>0</v>
      </c>
      <c r="F102" s="14" t="s">
        <v>19</v>
      </c>
      <c r="G102" s="15" t="s">
        <v>286</v>
      </c>
      <c r="H102" s="14" t="s">
        <v>11</v>
      </c>
      <c r="I102" s="14" t="s">
        <v>1175</v>
      </c>
      <c r="J102" s="15" t="s">
        <v>2310</v>
      </c>
      <c r="K102" s="14" t="s">
        <v>1397</v>
      </c>
      <c r="L102" s="27">
        <v>43900</v>
      </c>
      <c r="M102" s="27">
        <v>43951</v>
      </c>
      <c r="N102" s="15"/>
      <c r="O102" s="4">
        <v>172.69</v>
      </c>
    </row>
    <row r="103" spans="1:15" x14ac:dyDescent="0.25">
      <c r="A103" s="14">
        <v>94</v>
      </c>
      <c r="B103" s="14" t="s">
        <v>519</v>
      </c>
      <c r="C103" s="15" t="s">
        <v>247</v>
      </c>
      <c r="D103" s="15" t="s">
        <v>248</v>
      </c>
      <c r="E103" s="22">
        <v>0</v>
      </c>
      <c r="F103" s="14" t="s">
        <v>19</v>
      </c>
      <c r="G103" s="15" t="s">
        <v>308</v>
      </c>
      <c r="H103" s="14" t="s">
        <v>11</v>
      </c>
      <c r="I103" s="14" t="s">
        <v>1175</v>
      </c>
      <c r="J103" s="15" t="s">
        <v>3038</v>
      </c>
      <c r="K103" s="14" t="s">
        <v>1397</v>
      </c>
      <c r="L103" s="27">
        <v>43900</v>
      </c>
      <c r="M103" s="27">
        <v>43951</v>
      </c>
      <c r="N103" s="15"/>
      <c r="O103" s="4">
        <v>776.57</v>
      </c>
    </row>
    <row r="104" spans="1:15" x14ac:dyDescent="0.25">
      <c r="A104" s="2">
        <v>95</v>
      </c>
      <c r="B104" s="2" t="s">
        <v>520</v>
      </c>
      <c r="C104" t="s">
        <v>1454</v>
      </c>
      <c r="D104" t="s">
        <v>521</v>
      </c>
      <c r="E104" s="7">
        <v>675</v>
      </c>
      <c r="F104" s="2" t="s">
        <v>318</v>
      </c>
      <c r="G104" t="s">
        <v>522</v>
      </c>
      <c r="H104" s="2" t="s">
        <v>11</v>
      </c>
      <c r="I104" s="2" t="s">
        <v>1175</v>
      </c>
      <c r="K104" s="2" t="s">
        <v>1397</v>
      </c>
      <c r="L104" s="8">
        <v>43900</v>
      </c>
      <c r="M104" s="8">
        <v>43951</v>
      </c>
      <c r="O104" s="2" t="s">
        <v>2312</v>
      </c>
    </row>
    <row r="105" spans="1:15" x14ac:dyDescent="0.25">
      <c r="A105" s="2">
        <v>95</v>
      </c>
      <c r="B105" s="2" t="s">
        <v>523</v>
      </c>
      <c r="C105" t="s">
        <v>1454</v>
      </c>
      <c r="D105" t="s">
        <v>521</v>
      </c>
      <c r="E105" s="7">
        <v>525</v>
      </c>
      <c r="F105" s="2" t="s">
        <v>305</v>
      </c>
      <c r="G105" t="s">
        <v>524</v>
      </c>
      <c r="H105" s="2" t="s">
        <v>11</v>
      </c>
      <c r="I105" s="2" t="s">
        <v>1175</v>
      </c>
      <c r="K105" s="2" t="s">
        <v>1397</v>
      </c>
      <c r="L105" s="8">
        <v>43900</v>
      </c>
      <c r="M105" s="8">
        <v>43951</v>
      </c>
    </row>
    <row r="106" spans="1:15" x14ac:dyDescent="0.25">
      <c r="A106" s="2">
        <v>95</v>
      </c>
      <c r="B106" s="2" t="s">
        <v>525</v>
      </c>
      <c r="C106" t="s">
        <v>1454</v>
      </c>
      <c r="D106" t="s">
        <v>521</v>
      </c>
      <c r="E106" s="7">
        <v>600</v>
      </c>
      <c r="F106" s="2" t="s">
        <v>305</v>
      </c>
      <c r="G106" t="s">
        <v>526</v>
      </c>
      <c r="H106" s="2" t="s">
        <v>11</v>
      </c>
      <c r="I106" s="2" t="s">
        <v>1175</v>
      </c>
      <c r="K106" s="2" t="s">
        <v>1397</v>
      </c>
      <c r="L106" s="8">
        <v>43900</v>
      </c>
      <c r="M106" s="8">
        <v>43951</v>
      </c>
    </row>
    <row r="107" spans="1:15" x14ac:dyDescent="0.25">
      <c r="A107" s="2">
        <v>95</v>
      </c>
      <c r="B107" s="2" t="s">
        <v>527</v>
      </c>
      <c r="C107" t="s">
        <v>1454</v>
      </c>
      <c r="D107" t="s">
        <v>521</v>
      </c>
      <c r="E107" s="7">
        <v>1175</v>
      </c>
      <c r="F107" s="2" t="s">
        <v>318</v>
      </c>
      <c r="G107" t="s">
        <v>522</v>
      </c>
      <c r="H107" s="2" t="s">
        <v>11</v>
      </c>
      <c r="I107" s="2" t="s">
        <v>1175</v>
      </c>
      <c r="K107" s="2" t="s">
        <v>1397</v>
      </c>
      <c r="L107" s="8">
        <v>43900</v>
      </c>
      <c r="M107" s="8">
        <v>43951</v>
      </c>
    </row>
    <row r="108" spans="1:15" x14ac:dyDescent="0.25">
      <c r="A108" s="2">
        <v>95</v>
      </c>
      <c r="B108" s="2" t="s">
        <v>528</v>
      </c>
      <c r="C108" t="s">
        <v>1454</v>
      </c>
      <c r="D108" t="s">
        <v>521</v>
      </c>
      <c r="E108" s="7">
        <v>800</v>
      </c>
      <c r="F108" s="2" t="s">
        <v>305</v>
      </c>
      <c r="G108" t="s">
        <v>110</v>
      </c>
      <c r="H108" s="2" t="s">
        <v>11</v>
      </c>
      <c r="I108" s="2" t="s">
        <v>1175</v>
      </c>
      <c r="K108" s="2" t="s">
        <v>1397</v>
      </c>
      <c r="L108" s="8">
        <v>43900</v>
      </c>
      <c r="M108" s="8">
        <v>43951</v>
      </c>
    </row>
    <row r="109" spans="1:15" x14ac:dyDescent="0.25">
      <c r="A109" s="14">
        <v>96</v>
      </c>
      <c r="B109" s="14" t="s">
        <v>1160</v>
      </c>
      <c r="C109" s="15" t="s">
        <v>1161</v>
      </c>
      <c r="D109" s="15" t="s">
        <v>1162</v>
      </c>
      <c r="E109" s="22">
        <v>0</v>
      </c>
      <c r="F109" s="14" t="s">
        <v>19</v>
      </c>
      <c r="G109" s="15" t="s">
        <v>1163</v>
      </c>
      <c r="H109" s="14" t="s">
        <v>58</v>
      </c>
      <c r="I109" s="14" t="s">
        <v>1458</v>
      </c>
      <c r="J109" s="14" t="s">
        <v>1298</v>
      </c>
      <c r="K109" s="14"/>
      <c r="L109" s="14"/>
      <c r="M109" s="14"/>
      <c r="N109" s="15"/>
      <c r="O109" s="2" t="s">
        <v>1608</v>
      </c>
    </row>
    <row r="110" spans="1:15" x14ac:dyDescent="0.25">
      <c r="A110" s="2">
        <v>97</v>
      </c>
      <c r="B110" s="2" t="s">
        <v>505</v>
      </c>
      <c r="C110" t="s">
        <v>1453</v>
      </c>
      <c r="D110" t="s">
        <v>506</v>
      </c>
      <c r="E110" s="7">
        <v>525</v>
      </c>
      <c r="F110" s="2" t="s">
        <v>19</v>
      </c>
      <c r="G110" t="s">
        <v>2471</v>
      </c>
      <c r="H110" s="2" t="s">
        <v>11</v>
      </c>
      <c r="I110" s="2" t="s">
        <v>1175</v>
      </c>
      <c r="K110" s="2" t="s">
        <v>2472</v>
      </c>
      <c r="L110" s="8">
        <v>44454</v>
      </c>
      <c r="O110" s="28">
        <f>SUM(O2:O109)</f>
        <v>37130.590000000011</v>
      </c>
    </row>
    <row r="111" spans="1:15" x14ac:dyDescent="0.25">
      <c r="E111" s="7">
        <f>SUM(E2:E110)</f>
        <v>30075</v>
      </c>
      <c r="O111" s="2" t="s">
        <v>931</v>
      </c>
    </row>
  </sheetData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S200"/>
  <sheetViews>
    <sheetView topLeftCell="A167" workbookViewId="0">
      <selection activeCell="D188" sqref="D188"/>
    </sheetView>
  </sheetViews>
  <sheetFormatPr defaultRowHeight="15" x14ac:dyDescent="0.25"/>
  <cols>
    <col min="1" max="1" width="7.42578125" customWidth="1"/>
    <col min="2" max="2" width="23.5703125" customWidth="1"/>
    <col min="3" max="3" width="34.5703125" customWidth="1"/>
    <col min="4" max="4" width="28" customWidth="1"/>
    <col min="5" max="5" width="11.5703125" style="2" customWidth="1"/>
    <col min="6" max="6" width="15.42578125" customWidth="1"/>
    <col min="7" max="7" width="19.85546875" customWidth="1"/>
    <col min="9" max="9" width="24.28515625" style="2" customWidth="1"/>
    <col min="10" max="10" width="37" customWidth="1"/>
    <col min="11" max="11" width="42.140625" style="2" customWidth="1"/>
    <col min="12" max="12" width="28" style="2" customWidth="1"/>
    <col min="13" max="13" width="22.85546875" style="2" customWidth="1"/>
    <col min="14" max="14" width="18.85546875" customWidth="1"/>
    <col min="15" max="15" width="21.85546875" style="2" customWidth="1"/>
  </cols>
  <sheetData>
    <row r="1" spans="1:15" x14ac:dyDescent="0.25">
      <c r="A1" s="10"/>
      <c r="B1" s="1" t="s">
        <v>0</v>
      </c>
      <c r="C1" s="1" t="s">
        <v>1354</v>
      </c>
      <c r="D1" s="1" t="s">
        <v>2</v>
      </c>
      <c r="E1" s="1" t="s">
        <v>1697</v>
      </c>
      <c r="F1" s="1" t="s">
        <v>3</v>
      </c>
      <c r="G1" s="1" t="s">
        <v>4</v>
      </c>
      <c r="H1" s="1" t="s">
        <v>5</v>
      </c>
      <c r="I1" s="1" t="s">
        <v>1158</v>
      </c>
      <c r="J1" s="1" t="s">
        <v>1536</v>
      </c>
      <c r="K1" s="1" t="s">
        <v>1396</v>
      </c>
      <c r="L1" s="1" t="s">
        <v>1400</v>
      </c>
      <c r="M1" s="1" t="s">
        <v>1535</v>
      </c>
      <c r="N1" s="1" t="s">
        <v>1557</v>
      </c>
      <c r="O1" s="1" t="s">
        <v>1607</v>
      </c>
    </row>
    <row r="2" spans="1:15" x14ac:dyDescent="0.25">
      <c r="A2" s="14">
        <v>1</v>
      </c>
      <c r="B2" s="14" t="s">
        <v>529</v>
      </c>
      <c r="C2" s="15" t="s">
        <v>530</v>
      </c>
      <c r="D2" s="15" t="s">
        <v>531</v>
      </c>
      <c r="E2" s="29">
        <v>0</v>
      </c>
      <c r="F2" s="15" t="s">
        <v>532</v>
      </c>
      <c r="G2" s="15" t="s">
        <v>533</v>
      </c>
      <c r="H2" s="14" t="s">
        <v>11</v>
      </c>
      <c r="I2" s="14" t="s">
        <v>1175</v>
      </c>
      <c r="J2" s="15" t="s">
        <v>4151</v>
      </c>
      <c r="K2" s="14" t="s">
        <v>1397</v>
      </c>
      <c r="L2" s="27">
        <v>43901</v>
      </c>
      <c r="M2" s="27">
        <v>43955</v>
      </c>
      <c r="N2" s="15"/>
      <c r="O2" s="4">
        <v>9742.57</v>
      </c>
    </row>
    <row r="3" spans="1:15" x14ac:dyDescent="0.25">
      <c r="A3" s="14">
        <v>2</v>
      </c>
      <c r="B3" s="14" t="s">
        <v>534</v>
      </c>
      <c r="C3" s="15" t="s">
        <v>530</v>
      </c>
      <c r="D3" s="15" t="s">
        <v>531</v>
      </c>
      <c r="E3" s="29">
        <v>0</v>
      </c>
      <c r="F3" s="15" t="s">
        <v>535</v>
      </c>
      <c r="G3" s="15" t="s">
        <v>536</v>
      </c>
      <c r="H3" s="14" t="s">
        <v>11</v>
      </c>
      <c r="I3" s="14" t="s">
        <v>1175</v>
      </c>
      <c r="J3" s="15" t="s">
        <v>4152</v>
      </c>
      <c r="K3" s="14" t="s">
        <v>1397</v>
      </c>
      <c r="L3" s="27">
        <v>43901</v>
      </c>
      <c r="M3" s="27">
        <v>43955</v>
      </c>
      <c r="N3" s="15"/>
      <c r="O3" s="4">
        <v>0</v>
      </c>
    </row>
    <row r="4" spans="1:15" x14ac:dyDescent="0.25">
      <c r="A4" s="2">
        <v>3</v>
      </c>
      <c r="B4" s="2" t="s">
        <v>537</v>
      </c>
      <c r="C4" t="s">
        <v>1455</v>
      </c>
      <c r="D4" t="s">
        <v>538</v>
      </c>
      <c r="E4" s="4">
        <v>100</v>
      </c>
      <c r="F4" t="s">
        <v>535</v>
      </c>
      <c r="G4" t="s">
        <v>539</v>
      </c>
      <c r="H4" s="2" t="s">
        <v>11</v>
      </c>
      <c r="I4" s="2" t="s">
        <v>1175</v>
      </c>
      <c r="K4" s="2" t="s">
        <v>1397</v>
      </c>
      <c r="L4" s="8">
        <v>43901</v>
      </c>
      <c r="M4" s="8">
        <v>43955</v>
      </c>
    </row>
    <row r="5" spans="1:15" x14ac:dyDescent="0.25">
      <c r="A5" s="14">
        <v>4</v>
      </c>
      <c r="B5" s="14" t="s">
        <v>540</v>
      </c>
      <c r="C5" s="15" t="s">
        <v>541</v>
      </c>
      <c r="D5" s="15" t="s">
        <v>542</v>
      </c>
      <c r="E5" s="29">
        <v>0</v>
      </c>
      <c r="F5" s="15" t="s">
        <v>535</v>
      </c>
      <c r="G5" s="15" t="s">
        <v>533</v>
      </c>
      <c r="H5" s="14" t="s">
        <v>11</v>
      </c>
      <c r="I5" s="14" t="s">
        <v>1175</v>
      </c>
      <c r="J5" s="15" t="s">
        <v>2395</v>
      </c>
      <c r="K5" s="14" t="s">
        <v>1397</v>
      </c>
      <c r="L5" s="27">
        <v>43901</v>
      </c>
      <c r="M5" s="27">
        <v>43955</v>
      </c>
      <c r="N5" s="15"/>
      <c r="O5" s="4">
        <v>530.32000000000005</v>
      </c>
    </row>
    <row r="6" spans="1:15" x14ac:dyDescent="0.25">
      <c r="A6" s="14">
        <v>4</v>
      </c>
      <c r="B6" s="14" t="s">
        <v>543</v>
      </c>
      <c r="C6" s="15" t="s">
        <v>541</v>
      </c>
      <c r="D6" s="15" t="s">
        <v>542</v>
      </c>
      <c r="E6" s="29">
        <v>0</v>
      </c>
      <c r="F6" s="15" t="s">
        <v>535</v>
      </c>
      <c r="G6" s="15" t="s">
        <v>544</v>
      </c>
      <c r="H6" s="14" t="s">
        <v>11</v>
      </c>
      <c r="I6" s="14" t="s">
        <v>1175</v>
      </c>
      <c r="J6" s="15" t="s">
        <v>2394</v>
      </c>
      <c r="K6" s="14" t="s">
        <v>1397</v>
      </c>
      <c r="L6" s="27">
        <v>43901</v>
      </c>
      <c r="M6" s="27">
        <v>43955</v>
      </c>
      <c r="N6" s="15"/>
      <c r="O6" s="4">
        <v>483.46</v>
      </c>
    </row>
    <row r="7" spans="1:15" x14ac:dyDescent="0.25">
      <c r="A7" s="14">
        <v>5</v>
      </c>
      <c r="B7" s="14" t="s">
        <v>545</v>
      </c>
      <c r="C7" s="15" t="s">
        <v>265</v>
      </c>
      <c r="D7" s="15" t="s">
        <v>266</v>
      </c>
      <c r="E7" s="29">
        <v>0</v>
      </c>
      <c r="F7" s="15" t="s">
        <v>546</v>
      </c>
      <c r="G7" s="15" t="s">
        <v>547</v>
      </c>
      <c r="H7" s="14" t="s">
        <v>11</v>
      </c>
      <c r="I7" s="14" t="s">
        <v>1175</v>
      </c>
      <c r="J7" s="15" t="s">
        <v>2528</v>
      </c>
      <c r="K7" s="14" t="s">
        <v>1397</v>
      </c>
      <c r="L7" s="27">
        <v>43901</v>
      </c>
      <c r="M7" s="27">
        <v>43955</v>
      </c>
      <c r="N7" s="15"/>
      <c r="O7" s="4">
        <v>1554.7</v>
      </c>
    </row>
    <row r="8" spans="1:15" x14ac:dyDescent="0.25">
      <c r="A8" s="31">
        <v>6</v>
      </c>
      <c r="B8" s="31" t="s">
        <v>548</v>
      </c>
      <c r="C8" s="32" t="s">
        <v>549</v>
      </c>
      <c r="D8" s="32" t="s">
        <v>269</v>
      </c>
      <c r="E8" s="33">
        <v>375</v>
      </c>
      <c r="F8" s="32" t="s">
        <v>535</v>
      </c>
      <c r="G8" s="32" t="s">
        <v>550</v>
      </c>
      <c r="H8" s="31" t="s">
        <v>11</v>
      </c>
      <c r="I8" s="31" t="s">
        <v>1175</v>
      </c>
      <c r="J8" s="32"/>
      <c r="K8" s="31" t="s">
        <v>1397</v>
      </c>
      <c r="L8" s="34">
        <v>43901</v>
      </c>
      <c r="M8" s="34">
        <v>43955</v>
      </c>
      <c r="N8" s="32"/>
    </row>
    <row r="9" spans="1:15" x14ac:dyDescent="0.25">
      <c r="A9" s="14">
        <v>7</v>
      </c>
      <c r="B9" s="14" t="s">
        <v>551</v>
      </c>
      <c r="C9" s="15" t="s">
        <v>1274</v>
      </c>
      <c r="D9" s="15" t="s">
        <v>552</v>
      </c>
      <c r="E9" s="29">
        <v>100</v>
      </c>
      <c r="F9" s="15" t="s">
        <v>546</v>
      </c>
      <c r="G9" s="15" t="s">
        <v>553</v>
      </c>
      <c r="H9" s="14" t="s">
        <v>11</v>
      </c>
      <c r="I9" s="14" t="s">
        <v>1175</v>
      </c>
      <c r="J9" s="15" t="s">
        <v>1985</v>
      </c>
      <c r="K9" s="14" t="s">
        <v>1397</v>
      </c>
      <c r="L9" s="27">
        <v>43901</v>
      </c>
      <c r="M9" s="27">
        <v>43955</v>
      </c>
      <c r="N9" s="15"/>
      <c r="O9" s="4">
        <v>165.09</v>
      </c>
    </row>
    <row r="10" spans="1:15" x14ac:dyDescent="0.25">
      <c r="A10" s="14">
        <v>8</v>
      </c>
      <c r="B10" s="14" t="s">
        <v>554</v>
      </c>
      <c r="C10" s="15" t="s">
        <v>1456</v>
      </c>
      <c r="D10" s="15" t="s">
        <v>555</v>
      </c>
      <c r="E10" s="29">
        <v>475</v>
      </c>
      <c r="F10" s="15" t="s">
        <v>535</v>
      </c>
      <c r="G10" s="15" t="s">
        <v>556</v>
      </c>
      <c r="H10" s="14" t="s">
        <v>11</v>
      </c>
      <c r="I10" s="14" t="s">
        <v>1175</v>
      </c>
      <c r="J10" s="15" t="s">
        <v>1752</v>
      </c>
      <c r="K10" s="14" t="s">
        <v>1397</v>
      </c>
      <c r="L10" s="27">
        <v>43901</v>
      </c>
      <c r="M10" s="27">
        <v>43955</v>
      </c>
      <c r="N10" s="15"/>
      <c r="O10" s="4">
        <v>591.25</v>
      </c>
    </row>
    <row r="11" spans="1:15" x14ac:dyDescent="0.25">
      <c r="A11" s="2">
        <v>9</v>
      </c>
      <c r="B11" s="2" t="s">
        <v>557</v>
      </c>
      <c r="C11" t="s">
        <v>1457</v>
      </c>
      <c r="D11" t="s">
        <v>558</v>
      </c>
      <c r="E11" s="4">
        <v>375</v>
      </c>
      <c r="F11" t="s">
        <v>559</v>
      </c>
      <c r="G11" t="s">
        <v>560</v>
      </c>
      <c r="H11" s="2" t="s">
        <v>11</v>
      </c>
      <c r="I11" s="2" t="s">
        <v>1175</v>
      </c>
      <c r="K11" s="2" t="s">
        <v>1397</v>
      </c>
      <c r="L11" s="8">
        <v>43901</v>
      </c>
      <c r="M11" s="8">
        <v>43955</v>
      </c>
    </row>
    <row r="12" spans="1:15" x14ac:dyDescent="0.25">
      <c r="A12" s="2">
        <v>10</v>
      </c>
      <c r="B12" s="2" t="s">
        <v>561</v>
      </c>
      <c r="C12" t="s">
        <v>562</v>
      </c>
      <c r="D12" t="s">
        <v>563</v>
      </c>
      <c r="E12" s="4">
        <v>100</v>
      </c>
      <c r="F12" t="s">
        <v>535</v>
      </c>
      <c r="G12" t="s">
        <v>564</v>
      </c>
      <c r="H12" s="2" t="s">
        <v>11</v>
      </c>
      <c r="I12" s="2" t="s">
        <v>1175</v>
      </c>
      <c r="K12" s="2" t="s">
        <v>1397</v>
      </c>
      <c r="L12" s="8">
        <v>43901</v>
      </c>
      <c r="M12" s="8">
        <v>43955</v>
      </c>
    </row>
    <row r="13" spans="1:15" x14ac:dyDescent="0.25">
      <c r="A13" s="2">
        <v>11</v>
      </c>
      <c r="B13" s="2" t="s">
        <v>565</v>
      </c>
      <c r="C13" t="s">
        <v>566</v>
      </c>
      <c r="D13" t="s">
        <v>567</v>
      </c>
      <c r="E13" s="4">
        <v>375</v>
      </c>
      <c r="F13" t="s">
        <v>535</v>
      </c>
      <c r="G13" t="s">
        <v>550</v>
      </c>
      <c r="H13" s="2" t="s">
        <v>11</v>
      </c>
      <c r="I13" s="2" t="s">
        <v>1175</v>
      </c>
      <c r="K13" s="2" t="s">
        <v>1397</v>
      </c>
      <c r="L13" s="8">
        <v>43901</v>
      </c>
      <c r="M13" s="8">
        <v>43955</v>
      </c>
    </row>
    <row r="14" spans="1:15" x14ac:dyDescent="0.25">
      <c r="A14" s="14">
        <v>12</v>
      </c>
      <c r="B14" s="14" t="s">
        <v>568</v>
      </c>
      <c r="C14" s="15" t="s">
        <v>569</v>
      </c>
      <c r="D14" s="15" t="s">
        <v>570</v>
      </c>
      <c r="E14" s="29">
        <v>0</v>
      </c>
      <c r="F14" s="15" t="s">
        <v>535</v>
      </c>
      <c r="G14" s="15" t="s">
        <v>571</v>
      </c>
      <c r="H14" s="14" t="s">
        <v>11</v>
      </c>
      <c r="I14" s="14" t="s">
        <v>1175</v>
      </c>
      <c r="J14" s="15" t="s">
        <v>1582</v>
      </c>
      <c r="K14" s="14" t="s">
        <v>1397</v>
      </c>
      <c r="L14" s="27">
        <v>43901</v>
      </c>
      <c r="M14" s="27">
        <v>43955</v>
      </c>
      <c r="N14" s="15" t="s">
        <v>1578</v>
      </c>
      <c r="O14" s="4">
        <v>452.72</v>
      </c>
    </row>
    <row r="15" spans="1:15" x14ac:dyDescent="0.25">
      <c r="A15" s="2">
        <v>13</v>
      </c>
      <c r="B15" s="2" t="s">
        <v>572</v>
      </c>
      <c r="C15" t="s">
        <v>573</v>
      </c>
      <c r="D15" t="s">
        <v>574</v>
      </c>
      <c r="E15" s="4">
        <v>375</v>
      </c>
      <c r="F15" t="s">
        <v>546</v>
      </c>
      <c r="G15" t="s">
        <v>575</v>
      </c>
      <c r="H15" s="2" t="s">
        <v>11</v>
      </c>
      <c r="I15" s="2" t="s">
        <v>1175</v>
      </c>
      <c r="K15" s="2" t="s">
        <v>1397</v>
      </c>
      <c r="L15" s="8">
        <v>43901</v>
      </c>
      <c r="M15" s="8">
        <v>43955</v>
      </c>
    </row>
    <row r="16" spans="1:15" x14ac:dyDescent="0.25">
      <c r="A16" s="2">
        <v>14</v>
      </c>
      <c r="B16" s="2" t="s">
        <v>576</v>
      </c>
      <c r="C16" t="s">
        <v>573</v>
      </c>
      <c r="D16" t="s">
        <v>577</v>
      </c>
      <c r="E16" s="4">
        <v>475</v>
      </c>
      <c r="F16" t="s">
        <v>578</v>
      </c>
      <c r="G16" t="s">
        <v>579</v>
      </c>
      <c r="H16" s="2" t="s">
        <v>11</v>
      </c>
      <c r="I16" s="2" t="s">
        <v>1175</v>
      </c>
      <c r="K16" s="2" t="s">
        <v>1397</v>
      </c>
      <c r="L16" s="8">
        <v>43901</v>
      </c>
      <c r="M16" s="8">
        <v>43955</v>
      </c>
    </row>
    <row r="17" spans="1:15" x14ac:dyDescent="0.25">
      <c r="A17" s="2">
        <v>15</v>
      </c>
      <c r="B17" s="2" t="s">
        <v>580</v>
      </c>
      <c r="C17" t="s">
        <v>573</v>
      </c>
      <c r="D17" t="s">
        <v>581</v>
      </c>
      <c r="E17" s="4">
        <v>100</v>
      </c>
      <c r="F17" t="s">
        <v>546</v>
      </c>
      <c r="G17" t="s">
        <v>324</v>
      </c>
      <c r="H17" s="2" t="s">
        <v>11</v>
      </c>
      <c r="I17" s="2" t="s">
        <v>1175</v>
      </c>
      <c r="K17" s="2" t="s">
        <v>1397</v>
      </c>
      <c r="L17" s="8">
        <v>43901</v>
      </c>
      <c r="M17" s="8">
        <v>43955</v>
      </c>
    </row>
    <row r="18" spans="1:15" x14ac:dyDescent="0.25">
      <c r="A18" s="2">
        <v>16</v>
      </c>
      <c r="B18" s="2" t="s">
        <v>582</v>
      </c>
      <c r="C18" t="s">
        <v>1459</v>
      </c>
      <c r="D18" t="s">
        <v>583</v>
      </c>
      <c r="E18" s="4">
        <v>1275</v>
      </c>
      <c r="F18" t="s">
        <v>584</v>
      </c>
      <c r="G18" t="s">
        <v>20</v>
      </c>
      <c r="H18" s="2" t="s">
        <v>11</v>
      </c>
      <c r="I18" s="2" t="s">
        <v>1175</v>
      </c>
      <c r="K18" s="2" t="s">
        <v>1397</v>
      </c>
      <c r="L18" s="8">
        <v>43901</v>
      </c>
      <c r="M18" s="8">
        <v>43955</v>
      </c>
    </row>
    <row r="19" spans="1:15" x14ac:dyDescent="0.25">
      <c r="A19" s="14">
        <v>17</v>
      </c>
      <c r="B19" s="14" t="s">
        <v>585</v>
      </c>
      <c r="C19" s="15" t="s">
        <v>586</v>
      </c>
      <c r="D19" s="15" t="s">
        <v>587</v>
      </c>
      <c r="E19" s="29">
        <v>0</v>
      </c>
      <c r="F19" s="15" t="s">
        <v>535</v>
      </c>
      <c r="G19" s="15" t="s">
        <v>588</v>
      </c>
      <c r="H19" s="14" t="s">
        <v>11</v>
      </c>
      <c r="I19" s="14" t="s">
        <v>1175</v>
      </c>
      <c r="J19" s="15" t="s">
        <v>1363</v>
      </c>
      <c r="K19" s="14"/>
      <c r="L19" s="14"/>
      <c r="M19" s="14"/>
      <c r="N19" s="15"/>
      <c r="O19" s="4">
        <v>267.3</v>
      </c>
    </row>
    <row r="20" spans="1:15" x14ac:dyDescent="0.25">
      <c r="A20" s="14">
        <v>18</v>
      </c>
      <c r="B20" s="14" t="s">
        <v>589</v>
      </c>
      <c r="C20" s="15" t="s">
        <v>590</v>
      </c>
      <c r="D20" s="15" t="s">
        <v>591</v>
      </c>
      <c r="E20" s="29">
        <v>0</v>
      </c>
      <c r="F20" s="15" t="s">
        <v>578</v>
      </c>
      <c r="G20" s="15" t="s">
        <v>592</v>
      </c>
      <c r="H20" s="14" t="s">
        <v>11</v>
      </c>
      <c r="I20" s="14" t="s">
        <v>1175</v>
      </c>
      <c r="J20" s="15" t="s">
        <v>2313</v>
      </c>
      <c r="K20" s="14" t="s">
        <v>1397</v>
      </c>
      <c r="L20" s="27">
        <v>43901</v>
      </c>
      <c r="M20" s="27">
        <v>43955</v>
      </c>
      <c r="N20" s="15"/>
      <c r="O20" s="4">
        <v>177.66</v>
      </c>
    </row>
    <row r="21" spans="1:15" x14ac:dyDescent="0.25">
      <c r="A21" s="14">
        <v>19</v>
      </c>
      <c r="B21" s="14" t="s">
        <v>593</v>
      </c>
      <c r="C21" s="15" t="s">
        <v>1460</v>
      </c>
      <c r="D21" s="15" t="s">
        <v>594</v>
      </c>
      <c r="E21" s="29">
        <v>0</v>
      </c>
      <c r="F21" s="15" t="s">
        <v>535</v>
      </c>
      <c r="G21" s="15" t="s">
        <v>595</v>
      </c>
      <c r="H21" s="14" t="s">
        <v>11</v>
      </c>
      <c r="I21" s="14" t="s">
        <v>1175</v>
      </c>
      <c r="J21" s="15" t="s">
        <v>3633</v>
      </c>
      <c r="K21" s="14" t="s">
        <v>1397</v>
      </c>
      <c r="L21" s="27">
        <v>43901</v>
      </c>
      <c r="M21" s="27">
        <v>43955</v>
      </c>
      <c r="N21" s="15"/>
      <c r="O21" s="4">
        <v>542.86</v>
      </c>
    </row>
    <row r="22" spans="1:15" x14ac:dyDescent="0.25">
      <c r="A22" s="14">
        <v>20</v>
      </c>
      <c r="B22" s="14" t="s">
        <v>596</v>
      </c>
      <c r="C22" s="15" t="s">
        <v>597</v>
      </c>
      <c r="D22" s="15" t="s">
        <v>598</v>
      </c>
      <c r="E22" s="29">
        <v>0</v>
      </c>
      <c r="F22" s="15" t="s">
        <v>546</v>
      </c>
      <c r="G22" s="15" t="s">
        <v>599</v>
      </c>
      <c r="H22" s="14" t="s">
        <v>11</v>
      </c>
      <c r="I22" s="14" t="s">
        <v>1175</v>
      </c>
      <c r="J22" s="15" t="s">
        <v>1893</v>
      </c>
      <c r="K22" s="30" t="s">
        <v>1461</v>
      </c>
      <c r="L22" s="27">
        <v>43901</v>
      </c>
      <c r="M22" s="14"/>
      <c r="N22" s="15"/>
      <c r="O22" s="4">
        <v>794.12</v>
      </c>
    </row>
    <row r="23" spans="1:15" x14ac:dyDescent="0.25">
      <c r="A23" s="14">
        <v>21</v>
      </c>
      <c r="B23" s="14" t="s">
        <v>600</v>
      </c>
      <c r="C23" s="15" t="s">
        <v>601</v>
      </c>
      <c r="D23" s="15" t="s">
        <v>602</v>
      </c>
      <c r="E23" s="29">
        <v>0</v>
      </c>
      <c r="F23" s="15" t="s">
        <v>279</v>
      </c>
      <c r="G23" s="15" t="s">
        <v>603</v>
      </c>
      <c r="H23" s="14" t="s">
        <v>11</v>
      </c>
      <c r="I23" s="14" t="s">
        <v>1175</v>
      </c>
      <c r="J23" s="15" t="s">
        <v>1705</v>
      </c>
      <c r="K23" s="30" t="s">
        <v>1462</v>
      </c>
      <c r="L23" s="27">
        <v>43901</v>
      </c>
      <c r="M23" s="14"/>
      <c r="N23" s="15"/>
      <c r="O23" s="4">
        <v>0</v>
      </c>
    </row>
    <row r="24" spans="1:15" x14ac:dyDescent="0.25">
      <c r="A24" s="14">
        <v>22</v>
      </c>
      <c r="B24" s="14" t="s">
        <v>604</v>
      </c>
      <c r="C24" s="15" t="s">
        <v>1463</v>
      </c>
      <c r="D24" s="15" t="s">
        <v>605</v>
      </c>
      <c r="E24" s="29">
        <v>0</v>
      </c>
      <c r="F24" s="15" t="s">
        <v>546</v>
      </c>
      <c r="G24" s="15" t="s">
        <v>544</v>
      </c>
      <c r="H24" s="14" t="s">
        <v>11</v>
      </c>
      <c r="I24" s="14" t="s">
        <v>1175</v>
      </c>
      <c r="J24" s="15" t="s">
        <v>3550</v>
      </c>
      <c r="K24" s="14" t="s">
        <v>1397</v>
      </c>
      <c r="L24" s="27">
        <v>43901</v>
      </c>
      <c r="M24" s="27">
        <v>43955</v>
      </c>
      <c r="N24" s="15"/>
      <c r="O24" s="4">
        <v>533.44000000000005</v>
      </c>
    </row>
    <row r="25" spans="1:15" x14ac:dyDescent="0.25">
      <c r="A25" s="14">
        <v>23</v>
      </c>
      <c r="B25" s="14" t="s">
        <v>606</v>
      </c>
      <c r="C25" s="15" t="s">
        <v>1464</v>
      </c>
      <c r="D25" s="15" t="s">
        <v>607</v>
      </c>
      <c r="E25" s="29">
        <v>0</v>
      </c>
      <c r="F25" s="15" t="s">
        <v>535</v>
      </c>
      <c r="G25" s="15" t="s">
        <v>608</v>
      </c>
      <c r="H25" s="14" t="s">
        <v>11</v>
      </c>
      <c r="I25" s="14" t="s">
        <v>1175</v>
      </c>
      <c r="J25" s="15" t="s">
        <v>1596</v>
      </c>
      <c r="K25" s="14" t="s">
        <v>1397</v>
      </c>
      <c r="L25" s="27">
        <v>43901</v>
      </c>
      <c r="M25" s="27">
        <v>43955</v>
      </c>
      <c r="N25" s="15" t="s">
        <v>1577</v>
      </c>
      <c r="O25" s="4">
        <v>169</v>
      </c>
    </row>
    <row r="26" spans="1:15" x14ac:dyDescent="0.25">
      <c r="A26" s="2">
        <v>24</v>
      </c>
      <c r="B26" s="2" t="s">
        <v>609</v>
      </c>
      <c r="C26" t="s">
        <v>1465</v>
      </c>
      <c r="D26" t="s">
        <v>610</v>
      </c>
      <c r="E26" s="4">
        <v>100</v>
      </c>
      <c r="F26" t="s">
        <v>611</v>
      </c>
      <c r="G26" t="s">
        <v>612</v>
      </c>
      <c r="H26" s="2" t="s">
        <v>11</v>
      </c>
      <c r="I26" s="2" t="s">
        <v>1175</v>
      </c>
      <c r="K26" s="2" t="s">
        <v>1397</v>
      </c>
      <c r="L26" s="8">
        <v>43901</v>
      </c>
      <c r="M26" s="8">
        <v>43955</v>
      </c>
    </row>
    <row r="27" spans="1:15" x14ac:dyDescent="0.25">
      <c r="A27" s="14">
        <v>25</v>
      </c>
      <c r="B27" s="14" t="s">
        <v>613</v>
      </c>
      <c r="C27" s="15" t="s">
        <v>1539</v>
      </c>
      <c r="D27" s="15" t="s">
        <v>1540</v>
      </c>
      <c r="E27" s="29">
        <v>0</v>
      </c>
      <c r="F27" s="15" t="s">
        <v>279</v>
      </c>
      <c r="G27" s="15" t="s">
        <v>616</v>
      </c>
      <c r="H27" s="14" t="s">
        <v>11</v>
      </c>
      <c r="I27" s="14" t="s">
        <v>1175</v>
      </c>
      <c r="J27" s="15" t="s">
        <v>1541</v>
      </c>
      <c r="K27" s="14" t="s">
        <v>1397</v>
      </c>
      <c r="L27" s="27">
        <v>43901</v>
      </c>
      <c r="M27" s="27">
        <v>43955</v>
      </c>
      <c r="N27" s="15"/>
      <c r="O27" s="4">
        <v>458.96</v>
      </c>
    </row>
    <row r="28" spans="1:15" x14ac:dyDescent="0.25">
      <c r="A28" s="2">
        <v>26</v>
      </c>
      <c r="B28" s="2" t="s">
        <v>617</v>
      </c>
      <c r="C28" t="s">
        <v>614</v>
      </c>
      <c r="D28" t="s">
        <v>615</v>
      </c>
      <c r="E28" s="4">
        <v>375</v>
      </c>
      <c r="F28" t="s">
        <v>578</v>
      </c>
      <c r="G28" t="s">
        <v>618</v>
      </c>
      <c r="H28" s="2" t="s">
        <v>11</v>
      </c>
      <c r="I28" s="2" t="s">
        <v>1175</v>
      </c>
      <c r="K28" s="2" t="s">
        <v>1397</v>
      </c>
      <c r="L28" s="8">
        <v>43901</v>
      </c>
      <c r="M28" s="8">
        <v>43955</v>
      </c>
    </row>
    <row r="29" spans="1:15" x14ac:dyDescent="0.25">
      <c r="A29" s="14">
        <v>27</v>
      </c>
      <c r="B29" s="14" t="s">
        <v>619</v>
      </c>
      <c r="C29" s="15" t="s">
        <v>1466</v>
      </c>
      <c r="D29" s="15" t="s">
        <v>620</v>
      </c>
      <c r="E29" s="29">
        <v>0</v>
      </c>
      <c r="F29" s="15" t="s">
        <v>535</v>
      </c>
      <c r="G29" s="15" t="s">
        <v>621</v>
      </c>
      <c r="H29" s="14" t="s">
        <v>11</v>
      </c>
      <c r="I29" s="14" t="s">
        <v>1175</v>
      </c>
      <c r="J29" s="15" t="s">
        <v>1591</v>
      </c>
      <c r="K29" s="14" t="s">
        <v>1397</v>
      </c>
      <c r="L29" s="27">
        <v>43901</v>
      </c>
      <c r="M29" s="27">
        <v>43955</v>
      </c>
      <c r="N29" s="15"/>
      <c r="O29" s="4">
        <v>1300</v>
      </c>
    </row>
    <row r="30" spans="1:15" x14ac:dyDescent="0.25">
      <c r="A30" s="2">
        <v>28</v>
      </c>
      <c r="B30" s="2" t="s">
        <v>622</v>
      </c>
      <c r="C30" t="s">
        <v>1467</v>
      </c>
      <c r="D30" t="s">
        <v>285</v>
      </c>
      <c r="E30" s="4">
        <v>375</v>
      </c>
      <c r="F30" t="s">
        <v>623</v>
      </c>
      <c r="G30" t="s">
        <v>624</v>
      </c>
      <c r="H30" s="2" t="s">
        <v>11</v>
      </c>
      <c r="I30" s="2" t="s">
        <v>1175</v>
      </c>
      <c r="K30" s="2" t="s">
        <v>1397</v>
      </c>
      <c r="L30" s="8">
        <v>43901</v>
      </c>
      <c r="M30" s="8">
        <v>43955</v>
      </c>
    </row>
    <row r="31" spans="1:15" x14ac:dyDescent="0.25">
      <c r="A31" s="2">
        <v>29</v>
      </c>
      <c r="B31" s="2" t="s">
        <v>625</v>
      </c>
      <c r="C31" t="s">
        <v>1467</v>
      </c>
      <c r="D31" t="s">
        <v>285</v>
      </c>
      <c r="E31" s="4">
        <v>1075</v>
      </c>
      <c r="F31" t="s">
        <v>535</v>
      </c>
      <c r="G31" t="s">
        <v>550</v>
      </c>
      <c r="H31" s="2" t="s">
        <v>11</v>
      </c>
      <c r="I31" s="2" t="s">
        <v>1175</v>
      </c>
      <c r="K31" s="2" t="s">
        <v>1397</v>
      </c>
      <c r="L31" s="8">
        <v>43901</v>
      </c>
      <c r="M31" s="8">
        <v>43955</v>
      </c>
    </row>
    <row r="32" spans="1:15" x14ac:dyDescent="0.25">
      <c r="A32" s="2">
        <v>30</v>
      </c>
      <c r="B32" s="2" t="s">
        <v>626</v>
      </c>
      <c r="C32" t="s">
        <v>1467</v>
      </c>
      <c r="D32" t="s">
        <v>285</v>
      </c>
      <c r="E32" s="4">
        <v>475</v>
      </c>
      <c r="F32" t="s">
        <v>535</v>
      </c>
      <c r="G32" t="s">
        <v>300</v>
      </c>
      <c r="H32" s="2" t="s">
        <v>11</v>
      </c>
      <c r="I32" s="2" t="s">
        <v>1175</v>
      </c>
      <c r="K32" s="2" t="s">
        <v>1397</v>
      </c>
      <c r="L32" s="8">
        <v>43901</v>
      </c>
      <c r="M32" s="8">
        <v>43955</v>
      </c>
    </row>
    <row r="33" spans="1:15" x14ac:dyDescent="0.25">
      <c r="A33" s="2">
        <v>31</v>
      </c>
      <c r="B33" s="2" t="s">
        <v>627</v>
      </c>
      <c r="C33" t="s">
        <v>1467</v>
      </c>
      <c r="D33" t="s">
        <v>285</v>
      </c>
      <c r="E33" s="4">
        <v>675</v>
      </c>
      <c r="F33" t="s">
        <v>535</v>
      </c>
      <c r="G33" t="s">
        <v>579</v>
      </c>
      <c r="H33" s="2" t="s">
        <v>11</v>
      </c>
      <c r="I33" s="2" t="s">
        <v>1175</v>
      </c>
      <c r="K33" s="2" t="s">
        <v>1397</v>
      </c>
      <c r="L33" s="8">
        <v>43901</v>
      </c>
      <c r="M33" s="8">
        <v>43955</v>
      </c>
    </row>
    <row r="34" spans="1:15" x14ac:dyDescent="0.25">
      <c r="A34" s="2">
        <v>32</v>
      </c>
      <c r="B34" s="2" t="s">
        <v>628</v>
      </c>
      <c r="C34" t="s">
        <v>1467</v>
      </c>
      <c r="D34" t="s">
        <v>288</v>
      </c>
      <c r="E34" s="4">
        <v>375</v>
      </c>
      <c r="F34" t="s">
        <v>623</v>
      </c>
      <c r="G34" t="s">
        <v>624</v>
      </c>
      <c r="H34" s="2" t="s">
        <v>11</v>
      </c>
      <c r="I34" s="2" t="s">
        <v>1175</v>
      </c>
      <c r="K34" s="2" t="s">
        <v>1397</v>
      </c>
      <c r="L34" s="8">
        <v>43901</v>
      </c>
      <c r="M34" s="8">
        <v>43955</v>
      </c>
    </row>
    <row r="35" spans="1:15" x14ac:dyDescent="0.25">
      <c r="A35" s="2">
        <v>33</v>
      </c>
      <c r="B35" s="2" t="s">
        <v>629</v>
      </c>
      <c r="C35" t="s">
        <v>1467</v>
      </c>
      <c r="D35" t="s">
        <v>288</v>
      </c>
      <c r="E35" s="4">
        <v>1675</v>
      </c>
      <c r="F35" t="s">
        <v>630</v>
      </c>
      <c r="G35" t="s">
        <v>579</v>
      </c>
      <c r="H35" s="2" t="s">
        <v>11</v>
      </c>
      <c r="I35" s="2" t="s">
        <v>1175</v>
      </c>
      <c r="K35" s="2" t="s">
        <v>1397</v>
      </c>
      <c r="L35" s="8">
        <v>43901</v>
      </c>
      <c r="M35" s="8">
        <v>43955</v>
      </c>
    </row>
    <row r="36" spans="1:15" x14ac:dyDescent="0.25">
      <c r="A36" s="2">
        <v>34</v>
      </c>
      <c r="B36" s="2" t="s">
        <v>631</v>
      </c>
      <c r="C36" t="s">
        <v>1468</v>
      </c>
      <c r="D36" t="s">
        <v>288</v>
      </c>
      <c r="E36" s="4">
        <v>1275</v>
      </c>
      <c r="F36" t="s">
        <v>623</v>
      </c>
      <c r="G36" t="s">
        <v>544</v>
      </c>
      <c r="H36" s="2" t="s">
        <v>11</v>
      </c>
      <c r="I36" s="2" t="s">
        <v>1175</v>
      </c>
      <c r="K36" s="2" t="s">
        <v>1397</v>
      </c>
      <c r="L36" s="8">
        <v>43901</v>
      </c>
      <c r="M36" s="8">
        <v>43955</v>
      </c>
    </row>
    <row r="37" spans="1:15" x14ac:dyDescent="0.25">
      <c r="A37" s="2">
        <v>35</v>
      </c>
      <c r="B37" s="2" t="s">
        <v>632</v>
      </c>
      <c r="C37" t="s">
        <v>1467</v>
      </c>
      <c r="D37" t="s">
        <v>288</v>
      </c>
      <c r="E37" s="4">
        <v>675</v>
      </c>
      <c r="F37" t="s">
        <v>532</v>
      </c>
      <c r="G37" t="s">
        <v>547</v>
      </c>
      <c r="H37" s="2" t="s">
        <v>11</v>
      </c>
      <c r="I37" s="2" t="s">
        <v>1175</v>
      </c>
      <c r="K37" s="2" t="s">
        <v>1397</v>
      </c>
      <c r="L37" s="8">
        <v>43901</v>
      </c>
      <c r="M37" s="8">
        <v>43955</v>
      </c>
    </row>
    <row r="38" spans="1:15" x14ac:dyDescent="0.25">
      <c r="A38" s="2">
        <v>36</v>
      </c>
      <c r="B38" s="2" t="s">
        <v>633</v>
      </c>
      <c r="C38" t="s">
        <v>310</v>
      </c>
      <c r="D38" t="s">
        <v>311</v>
      </c>
      <c r="E38" s="4">
        <v>675</v>
      </c>
      <c r="F38" t="s">
        <v>312</v>
      </c>
      <c r="G38" t="s">
        <v>547</v>
      </c>
      <c r="H38" s="2" t="s">
        <v>11</v>
      </c>
      <c r="I38" s="2" t="s">
        <v>1175</v>
      </c>
      <c r="K38" s="2" t="s">
        <v>1397</v>
      </c>
      <c r="L38" s="8">
        <v>43901</v>
      </c>
      <c r="M38" s="8">
        <v>43955</v>
      </c>
    </row>
    <row r="39" spans="1:15" x14ac:dyDescent="0.25">
      <c r="A39" s="2">
        <v>37</v>
      </c>
      <c r="B39" s="2" t="s">
        <v>634</v>
      </c>
      <c r="C39" t="s">
        <v>310</v>
      </c>
      <c r="D39" t="s">
        <v>311</v>
      </c>
      <c r="E39" s="4">
        <v>375</v>
      </c>
      <c r="F39" t="s">
        <v>535</v>
      </c>
      <c r="G39" t="s">
        <v>635</v>
      </c>
      <c r="H39" s="2" t="s">
        <v>11</v>
      </c>
      <c r="I39" s="2" t="s">
        <v>1175</v>
      </c>
      <c r="K39" s="2" t="s">
        <v>1397</v>
      </c>
      <c r="L39" s="8">
        <v>43901</v>
      </c>
      <c r="M39" s="8">
        <v>43955</v>
      </c>
    </row>
    <row r="40" spans="1:15" x14ac:dyDescent="0.25">
      <c r="A40" s="2">
        <v>38</v>
      </c>
      <c r="B40" s="2" t="s">
        <v>636</v>
      </c>
      <c r="C40" t="s">
        <v>310</v>
      </c>
      <c r="D40" t="s">
        <v>311</v>
      </c>
      <c r="E40" s="4">
        <v>100</v>
      </c>
      <c r="F40" t="s">
        <v>535</v>
      </c>
      <c r="G40" t="s">
        <v>612</v>
      </c>
      <c r="H40" s="2" t="s">
        <v>11</v>
      </c>
      <c r="I40" s="2" t="s">
        <v>1175</v>
      </c>
      <c r="K40" s="2" t="s">
        <v>1397</v>
      </c>
      <c r="L40" s="8">
        <v>43901</v>
      </c>
      <c r="M40" s="8">
        <v>43955</v>
      </c>
    </row>
    <row r="41" spans="1:15" x14ac:dyDescent="0.25">
      <c r="A41" s="14">
        <v>39</v>
      </c>
      <c r="B41" s="14" t="s">
        <v>637</v>
      </c>
      <c r="C41" s="15" t="s">
        <v>1469</v>
      </c>
      <c r="D41" s="15" t="s">
        <v>639</v>
      </c>
      <c r="E41" s="29">
        <v>0</v>
      </c>
      <c r="F41" s="15" t="s">
        <v>640</v>
      </c>
      <c r="G41" s="15" t="s">
        <v>547</v>
      </c>
      <c r="H41" s="14" t="s">
        <v>11</v>
      </c>
      <c r="I41" s="14" t="s">
        <v>1175</v>
      </c>
      <c r="J41" s="15" t="s">
        <v>1709</v>
      </c>
      <c r="K41" s="14" t="s">
        <v>1397</v>
      </c>
      <c r="L41" s="27">
        <v>43901</v>
      </c>
      <c r="M41" s="27">
        <v>43955</v>
      </c>
      <c r="N41" s="15"/>
      <c r="O41" s="4">
        <v>675</v>
      </c>
    </row>
    <row r="42" spans="1:15" x14ac:dyDescent="0.25">
      <c r="A42" s="14">
        <v>40</v>
      </c>
      <c r="B42" s="14" t="s">
        <v>641</v>
      </c>
      <c r="C42" s="15" t="s">
        <v>1177</v>
      </c>
      <c r="D42" s="15" t="s">
        <v>642</v>
      </c>
      <c r="E42" s="29">
        <v>200</v>
      </c>
      <c r="F42" s="15" t="s">
        <v>630</v>
      </c>
      <c r="G42" s="15" t="s">
        <v>643</v>
      </c>
      <c r="H42" s="14" t="s">
        <v>11</v>
      </c>
      <c r="I42" s="14" t="s">
        <v>1175</v>
      </c>
      <c r="J42" s="15"/>
      <c r="K42" s="14" t="s">
        <v>1397</v>
      </c>
      <c r="L42" s="27">
        <v>43901</v>
      </c>
      <c r="M42" s="27">
        <v>43955</v>
      </c>
      <c r="N42" s="15"/>
    </row>
    <row r="43" spans="1:15" x14ac:dyDescent="0.25">
      <c r="A43" s="14">
        <v>40</v>
      </c>
      <c r="B43" s="14" t="s">
        <v>644</v>
      </c>
      <c r="C43" s="15" t="s">
        <v>1177</v>
      </c>
      <c r="D43" s="15" t="s">
        <v>642</v>
      </c>
      <c r="E43" s="29">
        <v>0</v>
      </c>
      <c r="F43" s="15" t="s">
        <v>535</v>
      </c>
      <c r="G43" s="15" t="s">
        <v>645</v>
      </c>
      <c r="H43" s="14" t="s">
        <v>11</v>
      </c>
      <c r="I43" s="14" t="s">
        <v>1175</v>
      </c>
      <c r="J43" s="15" t="s">
        <v>1584</v>
      </c>
      <c r="K43" s="14" t="s">
        <v>1397</v>
      </c>
      <c r="L43" s="27">
        <v>43901</v>
      </c>
      <c r="M43" s="27">
        <v>43955</v>
      </c>
      <c r="N43" s="15"/>
      <c r="O43" s="4">
        <v>200</v>
      </c>
    </row>
    <row r="44" spans="1:15" x14ac:dyDescent="0.25">
      <c r="A44" s="14">
        <v>40</v>
      </c>
      <c r="B44" s="14" t="s">
        <v>646</v>
      </c>
      <c r="C44" s="15" t="s">
        <v>1177</v>
      </c>
      <c r="D44" s="15" t="s">
        <v>642</v>
      </c>
      <c r="E44" s="29">
        <v>0</v>
      </c>
      <c r="F44" s="15" t="s">
        <v>535</v>
      </c>
      <c r="G44" s="15" t="s">
        <v>647</v>
      </c>
      <c r="H44" s="14" t="s">
        <v>11</v>
      </c>
      <c r="I44" s="14" t="s">
        <v>1175</v>
      </c>
      <c r="J44" s="15" t="s">
        <v>1585</v>
      </c>
      <c r="K44" s="14" t="s">
        <v>1397</v>
      </c>
      <c r="L44" s="27">
        <v>43901</v>
      </c>
      <c r="M44" s="27">
        <v>43955</v>
      </c>
      <c r="N44" s="15"/>
      <c r="O44" s="4">
        <v>300</v>
      </c>
    </row>
    <row r="45" spans="1:15" x14ac:dyDescent="0.25">
      <c r="A45" s="14">
        <v>40</v>
      </c>
      <c r="B45" s="14" t="s">
        <v>648</v>
      </c>
      <c r="C45" s="15" t="s">
        <v>1177</v>
      </c>
      <c r="D45" s="15" t="s">
        <v>642</v>
      </c>
      <c r="E45" s="29">
        <v>0</v>
      </c>
      <c r="F45" s="15" t="s">
        <v>535</v>
      </c>
      <c r="G45" s="15" t="s">
        <v>649</v>
      </c>
      <c r="H45" s="14" t="s">
        <v>11</v>
      </c>
      <c r="I45" s="14" t="s">
        <v>1175</v>
      </c>
      <c r="J45" s="15" t="s">
        <v>1586</v>
      </c>
      <c r="K45" s="14" t="s">
        <v>1397</v>
      </c>
      <c r="L45" s="27">
        <v>43901</v>
      </c>
      <c r="M45" s="27">
        <v>43955</v>
      </c>
      <c r="N45" s="15"/>
      <c r="O45" s="4">
        <v>127</v>
      </c>
    </row>
    <row r="46" spans="1:15" x14ac:dyDescent="0.25">
      <c r="A46" s="14">
        <v>40</v>
      </c>
      <c r="B46" s="14" t="s">
        <v>650</v>
      </c>
      <c r="C46" s="15" t="s">
        <v>1177</v>
      </c>
      <c r="D46" s="15" t="s">
        <v>642</v>
      </c>
      <c r="E46" s="29">
        <v>0</v>
      </c>
      <c r="F46" s="15" t="s">
        <v>535</v>
      </c>
      <c r="G46" s="15" t="s">
        <v>651</v>
      </c>
      <c r="H46" s="14" t="s">
        <v>11</v>
      </c>
      <c r="I46" s="14" t="s">
        <v>1175</v>
      </c>
      <c r="J46" s="15" t="s">
        <v>1587</v>
      </c>
      <c r="K46" s="14" t="s">
        <v>1397</v>
      </c>
      <c r="L46" s="27">
        <v>43901</v>
      </c>
      <c r="M46" s="27">
        <v>43955</v>
      </c>
      <c r="N46" s="15"/>
      <c r="O46" s="4">
        <v>625</v>
      </c>
    </row>
    <row r="47" spans="1:15" x14ac:dyDescent="0.25">
      <c r="A47" s="14">
        <v>40</v>
      </c>
      <c r="B47" s="14" t="s">
        <v>652</v>
      </c>
      <c r="C47" s="15" t="s">
        <v>1177</v>
      </c>
      <c r="D47" s="15" t="s">
        <v>642</v>
      </c>
      <c r="E47" s="29">
        <v>0</v>
      </c>
      <c r="F47" s="15" t="s">
        <v>630</v>
      </c>
      <c r="G47" s="15" t="s">
        <v>579</v>
      </c>
      <c r="H47" s="14" t="s">
        <v>11</v>
      </c>
      <c r="I47" s="14" t="s">
        <v>1175</v>
      </c>
      <c r="J47" s="15" t="s">
        <v>1583</v>
      </c>
      <c r="K47" s="14" t="s">
        <v>1397</v>
      </c>
      <c r="L47" s="27">
        <v>43901</v>
      </c>
      <c r="M47" s="27">
        <v>43955</v>
      </c>
      <c r="N47" s="15"/>
      <c r="O47" s="4">
        <v>100</v>
      </c>
    </row>
    <row r="48" spans="1:15" x14ac:dyDescent="0.25">
      <c r="A48" s="14">
        <v>41</v>
      </c>
      <c r="B48" s="14" t="s">
        <v>653</v>
      </c>
      <c r="C48" s="15" t="s">
        <v>1177</v>
      </c>
      <c r="D48" s="15" t="s">
        <v>654</v>
      </c>
      <c r="E48" s="29">
        <v>0</v>
      </c>
      <c r="F48" s="15" t="s">
        <v>630</v>
      </c>
      <c r="G48" s="15" t="s">
        <v>655</v>
      </c>
      <c r="H48" s="14" t="s">
        <v>11</v>
      </c>
      <c r="I48" s="14" t="s">
        <v>1175</v>
      </c>
      <c r="J48" s="15" t="s">
        <v>1649</v>
      </c>
      <c r="K48" s="14" t="s">
        <v>1397</v>
      </c>
      <c r="L48" s="27">
        <v>43901</v>
      </c>
      <c r="M48" s="27">
        <v>43955</v>
      </c>
      <c r="N48" s="15"/>
      <c r="O48" s="4">
        <v>482.6</v>
      </c>
    </row>
    <row r="49" spans="1:15" x14ac:dyDescent="0.25">
      <c r="A49" s="14">
        <v>42</v>
      </c>
      <c r="B49" s="14" t="s">
        <v>656</v>
      </c>
      <c r="C49" s="15" t="s">
        <v>657</v>
      </c>
      <c r="D49" s="15" t="s">
        <v>1530</v>
      </c>
      <c r="E49" s="29">
        <v>0</v>
      </c>
      <c r="F49" s="15" t="s">
        <v>559</v>
      </c>
      <c r="G49" s="15" t="s">
        <v>556</v>
      </c>
      <c r="H49" s="14" t="s">
        <v>11</v>
      </c>
      <c r="I49" s="14" t="s">
        <v>1175</v>
      </c>
      <c r="J49" s="15" t="s">
        <v>4562</v>
      </c>
      <c r="K49" s="14" t="s">
        <v>1397</v>
      </c>
      <c r="L49" s="27">
        <v>43901</v>
      </c>
      <c r="M49" s="27">
        <v>43955</v>
      </c>
      <c r="N49" s="15"/>
      <c r="O49" s="4">
        <v>1189.05</v>
      </c>
    </row>
    <row r="50" spans="1:15" x14ac:dyDescent="0.25">
      <c r="A50" s="14">
        <v>43</v>
      </c>
      <c r="B50" s="14" t="s">
        <v>658</v>
      </c>
      <c r="C50" s="15" t="s">
        <v>659</v>
      </c>
      <c r="D50" s="15" t="s">
        <v>660</v>
      </c>
      <c r="E50" s="29">
        <v>0</v>
      </c>
      <c r="F50" s="15" t="s">
        <v>546</v>
      </c>
      <c r="G50" s="15" t="s">
        <v>661</v>
      </c>
      <c r="H50" s="14" t="s">
        <v>11</v>
      </c>
      <c r="I50" s="14" t="s">
        <v>1175</v>
      </c>
      <c r="J50" s="15" t="s">
        <v>2516</v>
      </c>
      <c r="K50" s="30" t="s">
        <v>1471</v>
      </c>
      <c r="L50" s="27">
        <v>43901</v>
      </c>
      <c r="M50" s="27">
        <v>43955</v>
      </c>
      <c r="N50" s="15"/>
      <c r="O50" s="4">
        <v>100</v>
      </c>
    </row>
    <row r="51" spans="1:15" x14ac:dyDescent="0.25">
      <c r="A51" s="2">
        <v>44</v>
      </c>
      <c r="B51" s="2" t="s">
        <v>662</v>
      </c>
      <c r="C51" t="s">
        <v>663</v>
      </c>
      <c r="D51" t="s">
        <v>56</v>
      </c>
      <c r="E51" s="4">
        <v>675</v>
      </c>
      <c r="F51" t="s">
        <v>559</v>
      </c>
      <c r="G51" t="s">
        <v>616</v>
      </c>
      <c r="H51" s="2" t="s">
        <v>11</v>
      </c>
      <c r="I51" s="2" t="s">
        <v>1175</v>
      </c>
      <c r="K51" s="2" t="s">
        <v>1397</v>
      </c>
      <c r="L51" s="8">
        <v>43901</v>
      </c>
      <c r="M51" s="8">
        <v>43955</v>
      </c>
    </row>
    <row r="52" spans="1:15" x14ac:dyDescent="0.25">
      <c r="A52" s="14">
        <v>45</v>
      </c>
      <c r="B52" s="14" t="s">
        <v>664</v>
      </c>
      <c r="C52" s="15" t="s">
        <v>1443</v>
      </c>
      <c r="D52" s="15" t="s">
        <v>348</v>
      </c>
      <c r="E52" s="29">
        <v>0</v>
      </c>
      <c r="F52" s="15" t="s">
        <v>535</v>
      </c>
      <c r="G52" s="15" t="s">
        <v>300</v>
      </c>
      <c r="H52" s="14" t="s">
        <v>11</v>
      </c>
      <c r="I52" s="14" t="s">
        <v>1175</v>
      </c>
      <c r="J52" s="15" t="s">
        <v>1656</v>
      </c>
      <c r="K52" s="14" t="s">
        <v>1397</v>
      </c>
      <c r="L52" s="27">
        <v>43901</v>
      </c>
      <c r="M52" s="27">
        <v>43955</v>
      </c>
      <c r="N52" s="15" t="s">
        <v>1651</v>
      </c>
      <c r="O52" s="4">
        <v>658.15</v>
      </c>
    </row>
    <row r="53" spans="1:15" x14ac:dyDescent="0.25">
      <c r="A53" s="14">
        <v>46</v>
      </c>
      <c r="B53" s="14" t="s">
        <v>1654</v>
      </c>
      <c r="C53" s="15" t="s">
        <v>1472</v>
      </c>
      <c r="D53" s="15" t="s">
        <v>665</v>
      </c>
      <c r="E53" s="29">
        <v>0</v>
      </c>
      <c r="F53" s="15" t="s">
        <v>559</v>
      </c>
      <c r="G53" s="15" t="s">
        <v>539</v>
      </c>
      <c r="H53" s="14" t="s">
        <v>11</v>
      </c>
      <c r="I53" s="14" t="s">
        <v>1175</v>
      </c>
      <c r="J53" s="15" t="s">
        <v>1655</v>
      </c>
      <c r="K53" s="14" t="s">
        <v>1397</v>
      </c>
      <c r="L53" s="27">
        <v>43901</v>
      </c>
      <c r="M53" s="27">
        <v>43955</v>
      </c>
      <c r="N53" s="15" t="s">
        <v>1651</v>
      </c>
      <c r="O53" s="4">
        <v>167.3</v>
      </c>
    </row>
    <row r="54" spans="1:15" x14ac:dyDescent="0.25">
      <c r="A54" s="14">
        <v>47</v>
      </c>
      <c r="B54" s="14" t="s">
        <v>666</v>
      </c>
      <c r="C54" s="15" t="s">
        <v>667</v>
      </c>
      <c r="D54" s="15" t="s">
        <v>668</v>
      </c>
      <c r="E54" s="29">
        <v>100</v>
      </c>
      <c r="F54" s="15" t="s">
        <v>535</v>
      </c>
      <c r="G54" s="15" t="s">
        <v>539</v>
      </c>
      <c r="H54" s="14" t="s">
        <v>11</v>
      </c>
      <c r="I54" s="14" t="s">
        <v>1175</v>
      </c>
      <c r="J54" s="15"/>
      <c r="K54" s="14" t="s">
        <v>1470</v>
      </c>
      <c r="L54" s="27">
        <v>43901</v>
      </c>
      <c r="M54" s="27">
        <v>43955</v>
      </c>
      <c r="N54" s="15"/>
    </row>
    <row r="55" spans="1:15" x14ac:dyDescent="0.25">
      <c r="A55" s="14">
        <v>48</v>
      </c>
      <c r="B55" s="14" t="s">
        <v>669</v>
      </c>
      <c r="C55" s="15" t="s">
        <v>350</v>
      </c>
      <c r="D55" s="15" t="s">
        <v>351</v>
      </c>
      <c r="E55" s="29">
        <v>0</v>
      </c>
      <c r="F55" s="15" t="s">
        <v>535</v>
      </c>
      <c r="G55" s="15" t="s">
        <v>618</v>
      </c>
      <c r="H55" s="14" t="s">
        <v>11</v>
      </c>
      <c r="I55" s="14" t="s">
        <v>1175</v>
      </c>
      <c r="J55" s="15" t="s">
        <v>3451</v>
      </c>
      <c r="K55" s="14" t="s">
        <v>1397</v>
      </c>
      <c r="L55" s="27">
        <v>43901</v>
      </c>
      <c r="M55" s="27">
        <v>43955</v>
      </c>
      <c r="N55" s="15"/>
      <c r="O55" s="4">
        <v>506.22</v>
      </c>
    </row>
    <row r="56" spans="1:15" x14ac:dyDescent="0.25">
      <c r="A56" s="2">
        <v>49</v>
      </c>
      <c r="B56" s="2" t="s">
        <v>670</v>
      </c>
      <c r="C56" t="s">
        <v>889</v>
      </c>
      <c r="D56" t="s">
        <v>1473</v>
      </c>
      <c r="E56" s="4">
        <v>875</v>
      </c>
      <c r="F56" t="s">
        <v>559</v>
      </c>
      <c r="G56" t="s">
        <v>571</v>
      </c>
      <c r="H56" s="2" t="s">
        <v>11</v>
      </c>
      <c r="I56" s="2" t="s">
        <v>1175</v>
      </c>
      <c r="K56" s="2" t="s">
        <v>1397</v>
      </c>
      <c r="L56" s="8">
        <v>43901</v>
      </c>
      <c r="M56" s="8">
        <v>43955</v>
      </c>
    </row>
    <row r="57" spans="1:15" x14ac:dyDescent="0.25">
      <c r="A57" s="14">
        <v>50</v>
      </c>
      <c r="B57" s="14" t="s">
        <v>671</v>
      </c>
      <c r="C57" s="15" t="s">
        <v>1474</v>
      </c>
      <c r="D57" s="15" t="s">
        <v>672</v>
      </c>
      <c r="E57" s="29">
        <v>0</v>
      </c>
      <c r="F57" s="15" t="s">
        <v>673</v>
      </c>
      <c r="G57" s="15" t="s">
        <v>571</v>
      </c>
      <c r="H57" s="14" t="s">
        <v>11</v>
      </c>
      <c r="I57" s="14" t="s">
        <v>1175</v>
      </c>
      <c r="J57" s="15" t="s">
        <v>2457</v>
      </c>
      <c r="K57" s="14" t="s">
        <v>1397</v>
      </c>
      <c r="L57" s="27">
        <v>43901</v>
      </c>
      <c r="M57" s="27">
        <v>43955</v>
      </c>
      <c r="N57" s="15"/>
      <c r="O57" s="4">
        <v>827.84</v>
      </c>
    </row>
    <row r="58" spans="1:15" x14ac:dyDescent="0.25">
      <c r="A58" s="14">
        <v>51</v>
      </c>
      <c r="B58" s="14" t="s">
        <v>674</v>
      </c>
      <c r="C58" s="15" t="s">
        <v>675</v>
      </c>
      <c r="D58" s="15" t="s">
        <v>360</v>
      </c>
      <c r="E58" s="29">
        <v>0</v>
      </c>
      <c r="F58" s="15" t="s">
        <v>535</v>
      </c>
      <c r="G58" s="15" t="s">
        <v>547</v>
      </c>
      <c r="H58" s="14" t="s">
        <v>11</v>
      </c>
      <c r="I58" s="14" t="s">
        <v>1175</v>
      </c>
      <c r="J58" s="15" t="s">
        <v>2233</v>
      </c>
      <c r="K58" s="14" t="s">
        <v>1397</v>
      </c>
      <c r="L58" s="27">
        <v>43901</v>
      </c>
      <c r="M58" s="27">
        <v>43955</v>
      </c>
      <c r="N58" s="15"/>
      <c r="O58" s="4">
        <v>474.1</v>
      </c>
    </row>
    <row r="59" spans="1:15" x14ac:dyDescent="0.25">
      <c r="A59" s="14">
        <v>52</v>
      </c>
      <c r="B59" s="14" t="s">
        <v>676</v>
      </c>
      <c r="C59" s="15" t="s">
        <v>1475</v>
      </c>
      <c r="D59" s="15" t="s">
        <v>677</v>
      </c>
      <c r="E59" s="29">
        <v>0</v>
      </c>
      <c r="F59" s="15" t="s">
        <v>546</v>
      </c>
      <c r="G59" s="15" t="s">
        <v>645</v>
      </c>
      <c r="H59" s="14" t="s">
        <v>11</v>
      </c>
      <c r="I59" s="14" t="s">
        <v>1175</v>
      </c>
      <c r="J59" s="15" t="s">
        <v>2198</v>
      </c>
      <c r="K59" s="14" t="s">
        <v>1397</v>
      </c>
      <c r="L59" s="27">
        <v>43901</v>
      </c>
      <c r="M59" s="27">
        <v>43955</v>
      </c>
      <c r="N59" s="15"/>
      <c r="O59" s="4">
        <v>161.81</v>
      </c>
    </row>
    <row r="60" spans="1:15" x14ac:dyDescent="0.25">
      <c r="A60" s="2">
        <v>53</v>
      </c>
      <c r="B60" s="2" t="s">
        <v>678</v>
      </c>
      <c r="C60" t="s">
        <v>1476</v>
      </c>
      <c r="D60" t="s">
        <v>679</v>
      </c>
      <c r="E60" s="4">
        <v>475</v>
      </c>
      <c r="F60" t="s">
        <v>535</v>
      </c>
      <c r="G60" t="s">
        <v>409</v>
      </c>
      <c r="H60" s="2" t="s">
        <v>11</v>
      </c>
      <c r="I60" s="2" t="s">
        <v>1175</v>
      </c>
      <c r="K60" s="2" t="s">
        <v>1397</v>
      </c>
      <c r="L60" s="8">
        <v>43901</v>
      </c>
      <c r="M60" s="8">
        <v>43955</v>
      </c>
    </row>
    <row r="61" spans="1:15" x14ac:dyDescent="0.25">
      <c r="A61" s="14">
        <v>54</v>
      </c>
      <c r="B61" s="14" t="s">
        <v>680</v>
      </c>
      <c r="C61" s="15" t="s">
        <v>681</v>
      </c>
      <c r="D61" s="15" t="s">
        <v>682</v>
      </c>
      <c r="E61" s="29">
        <v>0</v>
      </c>
      <c r="F61" s="15" t="s">
        <v>546</v>
      </c>
      <c r="G61" s="15" t="s">
        <v>324</v>
      </c>
      <c r="H61" s="14" t="s">
        <v>11</v>
      </c>
      <c r="I61" s="14" t="s">
        <v>1175</v>
      </c>
      <c r="J61" s="15" t="s">
        <v>1754</v>
      </c>
      <c r="K61" s="14" t="s">
        <v>1397</v>
      </c>
      <c r="L61" s="27">
        <v>43901</v>
      </c>
      <c r="M61" s="27">
        <v>43955</v>
      </c>
      <c r="N61" s="15"/>
      <c r="O61" s="4">
        <v>0</v>
      </c>
    </row>
    <row r="62" spans="1:15" x14ac:dyDescent="0.25">
      <c r="A62" s="14">
        <v>55</v>
      </c>
      <c r="B62" s="14" t="s">
        <v>683</v>
      </c>
      <c r="C62" s="15" t="s">
        <v>1225</v>
      </c>
      <c r="D62" s="15" t="s">
        <v>684</v>
      </c>
      <c r="E62" s="29">
        <v>0</v>
      </c>
      <c r="F62" s="15" t="s">
        <v>546</v>
      </c>
      <c r="G62" s="15" t="s">
        <v>685</v>
      </c>
      <c r="H62" s="14" t="s">
        <v>11</v>
      </c>
      <c r="I62" s="14" t="s">
        <v>1175</v>
      </c>
      <c r="J62" s="15" t="s">
        <v>2837</v>
      </c>
      <c r="K62" s="14" t="s">
        <v>1397</v>
      </c>
      <c r="L62" s="27">
        <v>43901</v>
      </c>
      <c r="M62" s="27">
        <v>43955</v>
      </c>
      <c r="N62" s="15"/>
      <c r="O62" s="4">
        <v>172.64</v>
      </c>
    </row>
    <row r="63" spans="1:15" x14ac:dyDescent="0.25">
      <c r="A63" s="14">
        <v>56</v>
      </c>
      <c r="B63" s="14" t="s">
        <v>686</v>
      </c>
      <c r="C63" s="15" t="s">
        <v>1225</v>
      </c>
      <c r="D63" s="15" t="s">
        <v>684</v>
      </c>
      <c r="E63" s="29">
        <v>0</v>
      </c>
      <c r="F63" s="15" t="s">
        <v>535</v>
      </c>
      <c r="G63" s="15" t="s">
        <v>687</v>
      </c>
      <c r="H63" s="14" t="s">
        <v>11</v>
      </c>
      <c r="I63" s="14" t="s">
        <v>1175</v>
      </c>
      <c r="J63" s="15" t="s">
        <v>2838</v>
      </c>
      <c r="K63" s="14" t="s">
        <v>1397</v>
      </c>
      <c r="L63" s="27">
        <v>43901</v>
      </c>
      <c r="M63" s="14"/>
      <c r="N63" s="15"/>
      <c r="O63" s="4">
        <v>637.75</v>
      </c>
    </row>
    <row r="64" spans="1:15" x14ac:dyDescent="0.25">
      <c r="A64" s="31">
        <v>57</v>
      </c>
      <c r="B64" s="31" t="s">
        <v>688</v>
      </c>
      <c r="C64" s="32" t="s">
        <v>1477</v>
      </c>
      <c r="D64" s="32" t="s">
        <v>79</v>
      </c>
      <c r="E64" s="33">
        <v>200</v>
      </c>
      <c r="F64" s="32" t="s">
        <v>546</v>
      </c>
      <c r="G64" s="32" t="s">
        <v>689</v>
      </c>
      <c r="H64" s="31" t="s">
        <v>11</v>
      </c>
      <c r="I64" s="31" t="s">
        <v>1175</v>
      </c>
      <c r="J64" s="32"/>
      <c r="K64" s="37" t="s">
        <v>1461</v>
      </c>
      <c r="L64" s="34">
        <v>43901</v>
      </c>
      <c r="M64" s="31"/>
      <c r="N64" s="32" t="s">
        <v>1560</v>
      </c>
    </row>
    <row r="65" spans="1:15" x14ac:dyDescent="0.25">
      <c r="A65" s="14">
        <v>58</v>
      </c>
      <c r="B65" s="14" t="s">
        <v>690</v>
      </c>
      <c r="C65" s="15" t="s">
        <v>691</v>
      </c>
      <c r="D65" s="15" t="s">
        <v>692</v>
      </c>
      <c r="E65" s="29">
        <v>0</v>
      </c>
      <c r="F65" s="15" t="s">
        <v>578</v>
      </c>
      <c r="G65" s="15" t="s">
        <v>618</v>
      </c>
      <c r="H65" s="14" t="s">
        <v>11</v>
      </c>
      <c r="I65" s="14" t="s">
        <v>1175</v>
      </c>
      <c r="J65" s="15" t="s">
        <v>1680</v>
      </c>
      <c r="K65" s="14" t="s">
        <v>1397</v>
      </c>
      <c r="L65" s="27">
        <v>43901</v>
      </c>
      <c r="M65" s="27">
        <v>43956</v>
      </c>
      <c r="N65" s="15" t="s">
        <v>1677</v>
      </c>
      <c r="O65" s="4">
        <v>479</v>
      </c>
    </row>
    <row r="66" spans="1:15" x14ac:dyDescent="0.25">
      <c r="A66" s="14">
        <v>59</v>
      </c>
      <c r="B66" s="14" t="s">
        <v>693</v>
      </c>
      <c r="C66" s="15" t="s">
        <v>1478</v>
      </c>
      <c r="D66" s="15" t="s">
        <v>694</v>
      </c>
      <c r="E66" s="29">
        <v>0</v>
      </c>
      <c r="F66" s="15" t="s">
        <v>546</v>
      </c>
      <c r="G66" s="15" t="s">
        <v>553</v>
      </c>
      <c r="H66" s="14" t="s">
        <v>11</v>
      </c>
      <c r="I66" s="14" t="s">
        <v>1175</v>
      </c>
      <c r="J66" s="15" t="s">
        <v>2191</v>
      </c>
      <c r="K66" s="14" t="s">
        <v>1397</v>
      </c>
      <c r="L66" s="27">
        <v>43901</v>
      </c>
      <c r="M66" s="27">
        <v>43956</v>
      </c>
      <c r="N66" s="15"/>
      <c r="O66" s="4">
        <v>3021.42</v>
      </c>
    </row>
    <row r="67" spans="1:15" x14ac:dyDescent="0.25">
      <c r="A67" s="2">
        <v>60</v>
      </c>
      <c r="B67" s="2" t="s">
        <v>695</v>
      </c>
      <c r="C67" t="s">
        <v>696</v>
      </c>
      <c r="D67" t="s">
        <v>697</v>
      </c>
      <c r="E67" s="4">
        <v>675</v>
      </c>
      <c r="F67" t="s">
        <v>535</v>
      </c>
      <c r="G67" t="s">
        <v>571</v>
      </c>
      <c r="H67" s="2" t="s">
        <v>11</v>
      </c>
      <c r="I67" s="2" t="s">
        <v>1175</v>
      </c>
      <c r="K67" s="2" t="s">
        <v>1397</v>
      </c>
      <c r="L67" s="8">
        <v>43901</v>
      </c>
      <c r="M67" s="8">
        <v>43956</v>
      </c>
    </row>
    <row r="68" spans="1:15" x14ac:dyDescent="0.25">
      <c r="A68" s="2">
        <v>61</v>
      </c>
      <c r="B68" s="2" t="s">
        <v>698</v>
      </c>
      <c r="C68" t="s">
        <v>699</v>
      </c>
      <c r="D68" t="s">
        <v>700</v>
      </c>
      <c r="E68" s="4">
        <v>575</v>
      </c>
      <c r="F68" t="s">
        <v>630</v>
      </c>
      <c r="G68" t="s">
        <v>556</v>
      </c>
      <c r="H68" s="2" t="s">
        <v>11</v>
      </c>
      <c r="I68" s="2" t="s">
        <v>1175</v>
      </c>
      <c r="K68" s="2" t="s">
        <v>1397</v>
      </c>
      <c r="L68" s="8">
        <v>43901</v>
      </c>
      <c r="M68" s="8">
        <v>43956</v>
      </c>
    </row>
    <row r="69" spans="1:15" x14ac:dyDescent="0.25">
      <c r="A69" s="14">
        <v>62</v>
      </c>
      <c r="B69" s="14" t="s">
        <v>701</v>
      </c>
      <c r="C69" s="15" t="s">
        <v>1479</v>
      </c>
      <c r="D69" s="15" t="s">
        <v>702</v>
      </c>
      <c r="E69" s="29">
        <v>0</v>
      </c>
      <c r="F69" s="15" t="s">
        <v>546</v>
      </c>
      <c r="G69" s="15" t="s">
        <v>544</v>
      </c>
      <c r="H69" s="14" t="s">
        <v>11</v>
      </c>
      <c r="I69" s="14" t="s">
        <v>1175</v>
      </c>
      <c r="J69" s="15" t="s">
        <v>2481</v>
      </c>
      <c r="K69" s="14" t="s">
        <v>1397</v>
      </c>
      <c r="L69" s="27">
        <v>43901</v>
      </c>
      <c r="M69" s="27">
        <v>43956</v>
      </c>
      <c r="N69" s="15"/>
      <c r="O69" s="4">
        <v>459.08</v>
      </c>
    </row>
    <row r="70" spans="1:15" x14ac:dyDescent="0.25">
      <c r="A70" s="14">
        <v>63</v>
      </c>
      <c r="B70" s="14" t="s">
        <v>703</v>
      </c>
      <c r="C70" s="15" t="s">
        <v>704</v>
      </c>
      <c r="D70" s="15" t="s">
        <v>705</v>
      </c>
      <c r="E70" s="29">
        <v>0</v>
      </c>
      <c r="F70" s="15" t="s">
        <v>623</v>
      </c>
      <c r="G70" s="15" t="s">
        <v>706</v>
      </c>
      <c r="H70" s="14" t="s">
        <v>11</v>
      </c>
      <c r="I70" s="14" t="s">
        <v>1175</v>
      </c>
      <c r="J70" s="15" t="s">
        <v>3552</v>
      </c>
      <c r="K70" s="14" t="s">
        <v>1397</v>
      </c>
      <c r="L70" s="27">
        <v>43901</v>
      </c>
      <c r="M70" s="27">
        <v>43956</v>
      </c>
      <c r="N70" s="15"/>
      <c r="O70" s="4">
        <v>0</v>
      </c>
    </row>
    <row r="71" spans="1:15" x14ac:dyDescent="0.25">
      <c r="A71" s="2">
        <v>64</v>
      </c>
      <c r="B71" s="2" t="s">
        <v>707</v>
      </c>
      <c r="C71" t="s">
        <v>1480</v>
      </c>
      <c r="D71" t="s">
        <v>708</v>
      </c>
      <c r="E71" s="4">
        <v>475</v>
      </c>
      <c r="F71" t="s">
        <v>578</v>
      </c>
      <c r="G71" t="s">
        <v>556</v>
      </c>
      <c r="H71" s="2" t="s">
        <v>11</v>
      </c>
      <c r="I71" s="2" t="s">
        <v>1175</v>
      </c>
      <c r="K71" s="2" t="s">
        <v>1397</v>
      </c>
      <c r="L71" s="8">
        <v>43901</v>
      </c>
      <c r="M71" s="8">
        <v>43956</v>
      </c>
    </row>
    <row r="72" spans="1:15" x14ac:dyDescent="0.25">
      <c r="A72" s="2">
        <v>65</v>
      </c>
      <c r="B72" s="2" t="s">
        <v>709</v>
      </c>
      <c r="C72" t="s">
        <v>1481</v>
      </c>
      <c r="D72" t="s">
        <v>96</v>
      </c>
      <c r="E72" s="4">
        <v>100</v>
      </c>
      <c r="F72" t="s">
        <v>578</v>
      </c>
      <c r="G72" t="s">
        <v>710</v>
      </c>
      <c r="H72" s="2" t="s">
        <v>11</v>
      </c>
      <c r="I72" s="2" t="s">
        <v>1175</v>
      </c>
      <c r="K72" s="2" t="s">
        <v>1397</v>
      </c>
      <c r="L72" s="8">
        <v>43901</v>
      </c>
      <c r="M72" s="8">
        <v>43956</v>
      </c>
    </row>
    <row r="73" spans="1:15" x14ac:dyDescent="0.25">
      <c r="A73" s="2">
        <v>66</v>
      </c>
      <c r="B73" s="2" t="s">
        <v>711</v>
      </c>
      <c r="C73" t="s">
        <v>1217</v>
      </c>
      <c r="D73" t="s">
        <v>712</v>
      </c>
      <c r="E73" s="4">
        <v>375</v>
      </c>
      <c r="F73" t="s">
        <v>623</v>
      </c>
      <c r="G73" t="s">
        <v>624</v>
      </c>
      <c r="H73" s="2" t="s">
        <v>11</v>
      </c>
      <c r="I73" s="2" t="s">
        <v>1175</v>
      </c>
      <c r="K73" s="2" t="s">
        <v>1397</v>
      </c>
      <c r="L73" s="8">
        <v>43901</v>
      </c>
      <c r="M73" s="8">
        <v>43956</v>
      </c>
    </row>
    <row r="74" spans="1:15" x14ac:dyDescent="0.25">
      <c r="A74" s="2">
        <v>67</v>
      </c>
      <c r="B74" s="2" t="s">
        <v>713</v>
      </c>
      <c r="C74" t="s">
        <v>1217</v>
      </c>
      <c r="D74" t="s">
        <v>712</v>
      </c>
      <c r="E74" s="4">
        <v>575</v>
      </c>
      <c r="F74" t="s">
        <v>630</v>
      </c>
      <c r="G74" t="s">
        <v>714</v>
      </c>
      <c r="H74" s="2" t="s">
        <v>11</v>
      </c>
      <c r="I74" s="2" t="s">
        <v>1175</v>
      </c>
      <c r="K74" s="2" t="s">
        <v>1397</v>
      </c>
      <c r="L74" s="8">
        <v>43901</v>
      </c>
      <c r="M74" s="8">
        <v>43956</v>
      </c>
    </row>
    <row r="75" spans="1:15" x14ac:dyDescent="0.25">
      <c r="A75" s="14">
        <v>68</v>
      </c>
      <c r="B75" s="14" t="s">
        <v>715</v>
      </c>
      <c r="C75" s="15" t="s">
        <v>1482</v>
      </c>
      <c r="D75" s="15" t="s">
        <v>716</v>
      </c>
      <c r="E75" s="29">
        <v>0</v>
      </c>
      <c r="F75" s="15" t="s">
        <v>535</v>
      </c>
      <c r="G75" s="15" t="s">
        <v>717</v>
      </c>
      <c r="H75" s="14" t="s">
        <v>11</v>
      </c>
      <c r="I75" s="14" t="s">
        <v>1175</v>
      </c>
      <c r="J75" s="15" t="s">
        <v>3552</v>
      </c>
      <c r="K75" s="14" t="s">
        <v>1397</v>
      </c>
      <c r="L75" s="27">
        <v>43901</v>
      </c>
      <c r="M75" s="27">
        <v>43956</v>
      </c>
      <c r="N75" s="15"/>
      <c r="O75" s="4">
        <v>0</v>
      </c>
    </row>
    <row r="76" spans="1:15" x14ac:dyDescent="0.25">
      <c r="A76" s="2">
        <v>69</v>
      </c>
      <c r="B76" s="2" t="s">
        <v>718</v>
      </c>
      <c r="C76" t="s">
        <v>1483</v>
      </c>
      <c r="D76" t="s">
        <v>719</v>
      </c>
      <c r="E76" s="4">
        <v>100</v>
      </c>
      <c r="F76" t="s">
        <v>535</v>
      </c>
      <c r="G76" t="s">
        <v>608</v>
      </c>
      <c r="H76" s="2" t="s">
        <v>11</v>
      </c>
      <c r="I76" s="2" t="s">
        <v>1175</v>
      </c>
      <c r="K76" s="2" t="s">
        <v>1397</v>
      </c>
      <c r="L76" s="8">
        <v>43901</v>
      </c>
      <c r="M76" s="8">
        <v>43956</v>
      </c>
    </row>
    <row r="77" spans="1:15" x14ac:dyDescent="0.25">
      <c r="A77" s="14">
        <v>70</v>
      </c>
      <c r="B77" s="14" t="s">
        <v>720</v>
      </c>
      <c r="C77" s="15" t="s">
        <v>721</v>
      </c>
      <c r="D77" s="15" t="s">
        <v>722</v>
      </c>
      <c r="E77" s="29">
        <v>0</v>
      </c>
      <c r="F77" s="15" t="s">
        <v>535</v>
      </c>
      <c r="G77" s="15" t="s">
        <v>556</v>
      </c>
      <c r="H77" s="14" t="s">
        <v>11</v>
      </c>
      <c r="I77" s="14" t="s">
        <v>1175</v>
      </c>
      <c r="J77" s="15" t="s">
        <v>2050</v>
      </c>
      <c r="K77" s="30" t="s">
        <v>1484</v>
      </c>
      <c r="L77" s="27">
        <v>43901</v>
      </c>
      <c r="M77" s="14"/>
      <c r="N77" s="15"/>
      <c r="O77" s="4">
        <v>608</v>
      </c>
    </row>
    <row r="78" spans="1:15" x14ac:dyDescent="0.25">
      <c r="A78" s="2">
        <v>71</v>
      </c>
      <c r="B78" s="2" t="s">
        <v>723</v>
      </c>
      <c r="C78" t="s">
        <v>112</v>
      </c>
      <c r="D78" t="s">
        <v>113</v>
      </c>
      <c r="E78" s="4">
        <v>100</v>
      </c>
      <c r="F78" t="s">
        <v>535</v>
      </c>
      <c r="G78" t="s">
        <v>685</v>
      </c>
      <c r="H78" s="2" t="s">
        <v>11</v>
      </c>
      <c r="I78" s="2" t="s">
        <v>1175</v>
      </c>
      <c r="K78" s="2" t="s">
        <v>1397</v>
      </c>
      <c r="L78" s="8">
        <v>43901</v>
      </c>
      <c r="M78" s="8">
        <v>43956</v>
      </c>
    </row>
    <row r="79" spans="1:15" x14ac:dyDescent="0.25">
      <c r="A79" s="2">
        <v>72</v>
      </c>
      <c r="B79" s="2" t="s">
        <v>724</v>
      </c>
      <c r="C79" t="s">
        <v>725</v>
      </c>
      <c r="D79" t="s">
        <v>726</v>
      </c>
      <c r="E79" s="4">
        <v>1000</v>
      </c>
      <c r="F79" t="s">
        <v>546</v>
      </c>
      <c r="G79" t="s">
        <v>564</v>
      </c>
      <c r="H79" s="2" t="s">
        <v>11</v>
      </c>
      <c r="I79" s="2" t="s">
        <v>1175</v>
      </c>
      <c r="K79" s="2" t="s">
        <v>1397</v>
      </c>
      <c r="L79" s="8">
        <v>43901</v>
      </c>
      <c r="M79" s="8">
        <v>43956</v>
      </c>
    </row>
    <row r="80" spans="1:15" x14ac:dyDescent="0.25">
      <c r="A80" s="2">
        <v>73</v>
      </c>
      <c r="B80" s="2" t="s">
        <v>727</v>
      </c>
      <c r="C80" t="s">
        <v>725</v>
      </c>
      <c r="D80" t="s">
        <v>726</v>
      </c>
      <c r="E80" s="4">
        <v>400</v>
      </c>
      <c r="F80" t="s">
        <v>546</v>
      </c>
      <c r="G80" t="s">
        <v>728</v>
      </c>
      <c r="H80" s="2" t="s">
        <v>11</v>
      </c>
      <c r="I80" s="2" t="s">
        <v>1175</v>
      </c>
      <c r="K80" s="2" t="s">
        <v>1397</v>
      </c>
      <c r="L80" s="8">
        <v>43901</v>
      </c>
      <c r="M80" s="8">
        <v>43956</v>
      </c>
    </row>
    <row r="81" spans="1:15" x14ac:dyDescent="0.25">
      <c r="A81" s="2">
        <v>74</v>
      </c>
      <c r="B81" s="2" t="s">
        <v>729</v>
      </c>
      <c r="C81" t="s">
        <v>725</v>
      </c>
      <c r="D81" t="s">
        <v>726</v>
      </c>
      <c r="E81" s="4">
        <v>800</v>
      </c>
      <c r="F81" t="s">
        <v>546</v>
      </c>
      <c r="G81" t="s">
        <v>645</v>
      </c>
      <c r="H81" s="2" t="s">
        <v>11</v>
      </c>
      <c r="I81" s="2" t="s">
        <v>1175</v>
      </c>
      <c r="K81" s="2" t="s">
        <v>1397</v>
      </c>
      <c r="L81" s="8">
        <v>43901</v>
      </c>
      <c r="M81" s="8">
        <v>43956</v>
      </c>
    </row>
    <row r="82" spans="1:15" x14ac:dyDescent="0.25">
      <c r="A82" s="14">
        <v>75</v>
      </c>
      <c r="B82" s="14" t="s">
        <v>730</v>
      </c>
      <c r="C82" s="15" t="s">
        <v>1485</v>
      </c>
      <c r="D82" s="15" t="s">
        <v>117</v>
      </c>
      <c r="E82" s="29">
        <v>0</v>
      </c>
      <c r="F82" s="15" t="s">
        <v>546</v>
      </c>
      <c r="G82" s="15" t="s">
        <v>556</v>
      </c>
      <c r="H82" s="14" t="s">
        <v>11</v>
      </c>
      <c r="I82" s="14" t="s">
        <v>1175</v>
      </c>
      <c r="J82" s="15" t="s">
        <v>2386</v>
      </c>
      <c r="K82" s="14" t="s">
        <v>1397</v>
      </c>
      <c r="L82" s="27">
        <v>43901</v>
      </c>
      <c r="M82" s="27">
        <v>43956</v>
      </c>
      <c r="N82" s="15"/>
      <c r="O82" s="4">
        <v>0</v>
      </c>
    </row>
    <row r="83" spans="1:15" x14ac:dyDescent="0.25">
      <c r="A83" s="14">
        <v>76</v>
      </c>
      <c r="B83" s="14" t="s">
        <v>731</v>
      </c>
      <c r="C83" s="15" t="s">
        <v>1485</v>
      </c>
      <c r="D83" s="15" t="s">
        <v>117</v>
      </c>
      <c r="E83" s="29" t="s">
        <v>2387</v>
      </c>
      <c r="F83" s="15" t="s">
        <v>535</v>
      </c>
      <c r="G83" s="15" t="s">
        <v>550</v>
      </c>
      <c r="H83" s="14" t="s">
        <v>11</v>
      </c>
      <c r="I83" s="14" t="s">
        <v>1175</v>
      </c>
      <c r="J83" s="15" t="s">
        <v>2388</v>
      </c>
      <c r="K83" s="14" t="s">
        <v>1397</v>
      </c>
      <c r="L83" s="27">
        <v>43901</v>
      </c>
      <c r="M83" s="27">
        <v>43956</v>
      </c>
      <c r="N83" s="15"/>
      <c r="O83" s="4">
        <v>8739</v>
      </c>
    </row>
    <row r="84" spans="1:15" x14ac:dyDescent="0.25">
      <c r="A84" s="54">
        <v>77</v>
      </c>
      <c r="B84" s="54" t="s">
        <v>732</v>
      </c>
      <c r="C84" s="55" t="s">
        <v>1486</v>
      </c>
      <c r="D84" s="55" t="s">
        <v>394</v>
      </c>
      <c r="E84" s="56">
        <v>100</v>
      </c>
      <c r="F84" s="55" t="s">
        <v>535</v>
      </c>
      <c r="G84" s="55" t="s">
        <v>645</v>
      </c>
      <c r="H84" s="54" t="s">
        <v>11</v>
      </c>
      <c r="I84" s="54" t="s">
        <v>1175</v>
      </c>
      <c r="J84" s="65">
        <v>44776</v>
      </c>
      <c r="K84" s="54" t="s">
        <v>1397</v>
      </c>
      <c r="L84" s="57">
        <v>43901</v>
      </c>
      <c r="M84" s="57">
        <v>43956</v>
      </c>
      <c r="N84" s="55"/>
      <c r="O84"/>
    </row>
    <row r="85" spans="1:15" x14ac:dyDescent="0.25">
      <c r="A85" s="14">
        <v>78</v>
      </c>
      <c r="B85" s="14" t="s">
        <v>733</v>
      </c>
      <c r="C85" s="15" t="s">
        <v>1487</v>
      </c>
      <c r="D85" s="15" t="s">
        <v>120</v>
      </c>
      <c r="E85" s="29">
        <v>100</v>
      </c>
      <c r="F85" s="15" t="s">
        <v>578</v>
      </c>
      <c r="G85" s="15" t="s">
        <v>734</v>
      </c>
      <c r="H85" s="14" t="s">
        <v>11</v>
      </c>
      <c r="I85" s="14" t="s">
        <v>1175</v>
      </c>
      <c r="J85" s="15"/>
      <c r="K85" s="14" t="s">
        <v>1397</v>
      </c>
      <c r="L85" s="27">
        <v>43901</v>
      </c>
      <c r="M85" s="27">
        <v>43956</v>
      </c>
      <c r="N85" s="15" t="s">
        <v>1581</v>
      </c>
    </row>
    <row r="86" spans="1:15" x14ac:dyDescent="0.25">
      <c r="A86" s="14">
        <v>79</v>
      </c>
      <c r="B86" s="14" t="s">
        <v>735</v>
      </c>
      <c r="C86" s="15" t="s">
        <v>2458</v>
      </c>
      <c r="D86" s="15" t="s">
        <v>135</v>
      </c>
      <c r="E86" s="29">
        <v>1475</v>
      </c>
      <c r="F86" s="15" t="s">
        <v>546</v>
      </c>
      <c r="G86" s="15" t="s">
        <v>736</v>
      </c>
      <c r="H86" s="14" t="s">
        <v>11</v>
      </c>
      <c r="I86" s="14" t="s">
        <v>1175</v>
      </c>
      <c r="J86" s="15" t="s">
        <v>2518</v>
      </c>
      <c r="K86" s="14" t="s">
        <v>1397</v>
      </c>
      <c r="L86" s="27">
        <v>43901</v>
      </c>
      <c r="M86" s="27">
        <v>43956</v>
      </c>
      <c r="N86" s="15"/>
      <c r="O86" s="4">
        <v>1475</v>
      </c>
    </row>
    <row r="87" spans="1:15" x14ac:dyDescent="0.25">
      <c r="A87" s="2">
        <v>80</v>
      </c>
      <c r="B87" s="2" t="s">
        <v>737</v>
      </c>
      <c r="C87" t="s">
        <v>2458</v>
      </c>
      <c r="D87" t="s">
        <v>135</v>
      </c>
      <c r="E87" s="4">
        <v>200</v>
      </c>
      <c r="F87" t="s">
        <v>546</v>
      </c>
      <c r="G87" t="s">
        <v>738</v>
      </c>
      <c r="H87" s="2" t="s">
        <v>11</v>
      </c>
      <c r="I87" s="2" t="s">
        <v>1175</v>
      </c>
      <c r="K87" s="2" t="s">
        <v>1397</v>
      </c>
      <c r="L87" s="8">
        <v>43901</v>
      </c>
      <c r="M87" s="8">
        <v>43956</v>
      </c>
    </row>
    <row r="88" spans="1:15" x14ac:dyDescent="0.25">
      <c r="A88" s="2">
        <v>81</v>
      </c>
      <c r="B88" s="2" t="s">
        <v>739</v>
      </c>
      <c r="C88" t="s">
        <v>2458</v>
      </c>
      <c r="D88" t="s">
        <v>135</v>
      </c>
      <c r="E88" s="4">
        <v>100</v>
      </c>
      <c r="F88" t="s">
        <v>578</v>
      </c>
      <c r="G88" t="s">
        <v>324</v>
      </c>
      <c r="H88" s="2" t="s">
        <v>11</v>
      </c>
      <c r="I88" s="2" t="s">
        <v>1175</v>
      </c>
      <c r="K88" s="2" t="s">
        <v>1397</v>
      </c>
      <c r="L88" s="8">
        <v>43901</v>
      </c>
      <c r="M88" s="8">
        <v>43956</v>
      </c>
    </row>
    <row r="89" spans="1:15" x14ac:dyDescent="0.25">
      <c r="A89" s="2">
        <v>82</v>
      </c>
      <c r="B89" s="2" t="s">
        <v>740</v>
      </c>
      <c r="C89" t="s">
        <v>741</v>
      </c>
      <c r="D89" t="s">
        <v>742</v>
      </c>
      <c r="E89" s="4">
        <v>375</v>
      </c>
      <c r="F89" t="s">
        <v>623</v>
      </c>
      <c r="G89" t="s">
        <v>621</v>
      </c>
      <c r="H89" s="2" t="s">
        <v>11</v>
      </c>
      <c r="I89" s="2" t="s">
        <v>1175</v>
      </c>
      <c r="K89" s="23" t="s">
        <v>1488</v>
      </c>
      <c r="L89" s="8">
        <v>43901</v>
      </c>
    </row>
    <row r="90" spans="1:15" x14ac:dyDescent="0.25">
      <c r="A90" s="14">
        <v>83</v>
      </c>
      <c r="B90" s="14" t="s">
        <v>743</v>
      </c>
      <c r="C90" s="15" t="s">
        <v>1198</v>
      </c>
      <c r="D90" s="15" t="s">
        <v>130</v>
      </c>
      <c r="E90" s="29">
        <v>0</v>
      </c>
      <c r="F90" s="15" t="s">
        <v>546</v>
      </c>
      <c r="G90" s="15" t="s">
        <v>744</v>
      </c>
      <c r="H90" s="14" t="s">
        <v>11</v>
      </c>
      <c r="I90" s="14" t="s">
        <v>1175</v>
      </c>
      <c r="J90" s="15" t="s">
        <v>1524</v>
      </c>
      <c r="K90" s="14" t="s">
        <v>931</v>
      </c>
      <c r="L90" s="27" t="s">
        <v>931</v>
      </c>
      <c r="M90" s="14"/>
      <c r="N90" s="15"/>
      <c r="O90" s="4">
        <v>3946.8</v>
      </c>
    </row>
    <row r="91" spans="1:15" x14ac:dyDescent="0.25">
      <c r="A91" s="14">
        <v>84</v>
      </c>
      <c r="B91" s="14" t="s">
        <v>745</v>
      </c>
      <c r="C91" s="15" t="s">
        <v>1198</v>
      </c>
      <c r="D91" s="15" t="s">
        <v>130</v>
      </c>
      <c r="E91" s="29">
        <v>0</v>
      </c>
      <c r="F91" s="15" t="s">
        <v>578</v>
      </c>
      <c r="G91" s="15" t="s">
        <v>324</v>
      </c>
      <c r="H91" s="14" t="s">
        <v>11</v>
      </c>
      <c r="I91" s="14" t="s">
        <v>1175</v>
      </c>
      <c r="J91" s="15" t="s">
        <v>1524</v>
      </c>
      <c r="K91" s="14" t="s">
        <v>931</v>
      </c>
      <c r="L91" s="27" t="s">
        <v>931</v>
      </c>
      <c r="M91" s="14"/>
      <c r="N91" s="15"/>
      <c r="O91" s="4">
        <v>0</v>
      </c>
    </row>
    <row r="92" spans="1:15" x14ac:dyDescent="0.25">
      <c r="A92" s="2">
        <v>85</v>
      </c>
      <c r="B92" s="2" t="s">
        <v>746</v>
      </c>
      <c r="C92" t="s">
        <v>1489</v>
      </c>
      <c r="D92" t="s">
        <v>747</v>
      </c>
      <c r="E92" s="4">
        <v>375</v>
      </c>
      <c r="F92" t="s">
        <v>630</v>
      </c>
      <c r="G92" t="s">
        <v>20</v>
      </c>
      <c r="H92" s="2" t="s">
        <v>11</v>
      </c>
      <c r="I92" s="2" t="s">
        <v>1175</v>
      </c>
      <c r="K92" s="2" t="s">
        <v>1397</v>
      </c>
      <c r="L92" s="8">
        <v>43901</v>
      </c>
      <c r="M92" s="8">
        <v>43956</v>
      </c>
    </row>
    <row r="93" spans="1:15" x14ac:dyDescent="0.25">
      <c r="A93" s="2">
        <v>86</v>
      </c>
      <c r="B93" s="2" t="s">
        <v>748</v>
      </c>
      <c r="C93" t="s">
        <v>1489</v>
      </c>
      <c r="D93" t="s">
        <v>747</v>
      </c>
      <c r="E93" s="4">
        <v>200</v>
      </c>
      <c r="F93" t="s">
        <v>546</v>
      </c>
      <c r="G93" t="s">
        <v>717</v>
      </c>
      <c r="H93" s="2" t="s">
        <v>11</v>
      </c>
      <c r="I93" s="2" t="s">
        <v>1175</v>
      </c>
      <c r="K93" s="2" t="s">
        <v>1397</v>
      </c>
      <c r="L93" s="8">
        <v>43901</v>
      </c>
      <c r="M93" s="8">
        <v>43956</v>
      </c>
    </row>
    <row r="94" spans="1:15" x14ac:dyDescent="0.25">
      <c r="A94" s="14">
        <v>87</v>
      </c>
      <c r="B94" s="14" t="s">
        <v>749</v>
      </c>
      <c r="C94" s="15" t="s">
        <v>1490</v>
      </c>
      <c r="D94" s="15" t="s">
        <v>750</v>
      </c>
      <c r="E94" s="29">
        <v>0</v>
      </c>
      <c r="F94" s="15" t="s">
        <v>751</v>
      </c>
      <c r="G94" s="15" t="s">
        <v>550</v>
      </c>
      <c r="H94" s="14" t="s">
        <v>11</v>
      </c>
      <c r="I94" s="14" t="s">
        <v>1175</v>
      </c>
      <c r="J94" s="15" t="s">
        <v>2363</v>
      </c>
      <c r="K94" s="14" t="s">
        <v>1397</v>
      </c>
      <c r="L94" s="27">
        <v>43901</v>
      </c>
      <c r="M94" s="27">
        <v>43956</v>
      </c>
      <c r="N94" s="15"/>
      <c r="O94" s="4">
        <v>1271.57</v>
      </c>
    </row>
    <row r="95" spans="1:15" x14ac:dyDescent="0.25">
      <c r="A95" s="14">
        <v>88</v>
      </c>
      <c r="B95" s="14" t="s">
        <v>752</v>
      </c>
      <c r="C95" s="15" t="s">
        <v>1490</v>
      </c>
      <c r="D95" s="15" t="s">
        <v>753</v>
      </c>
      <c r="E95" s="29">
        <v>0</v>
      </c>
      <c r="F95" s="15" t="s">
        <v>546</v>
      </c>
      <c r="G95" s="15" t="s">
        <v>645</v>
      </c>
      <c r="H95" s="14" t="s">
        <v>11</v>
      </c>
      <c r="I95" s="14" t="s">
        <v>1175</v>
      </c>
      <c r="J95" s="15" t="s">
        <v>2381</v>
      </c>
      <c r="K95" s="14" t="s">
        <v>1397</v>
      </c>
      <c r="L95" s="27">
        <v>43901</v>
      </c>
      <c r="M95" s="27">
        <v>43956</v>
      </c>
      <c r="N95" s="15"/>
      <c r="O95" s="4">
        <v>165.13</v>
      </c>
    </row>
    <row r="96" spans="1:15" x14ac:dyDescent="0.25">
      <c r="A96" s="14">
        <v>89</v>
      </c>
      <c r="B96" s="14" t="s">
        <v>754</v>
      </c>
      <c r="C96" s="15" t="s">
        <v>1491</v>
      </c>
      <c r="D96" s="15" t="s">
        <v>756</v>
      </c>
      <c r="E96" s="29">
        <v>2075</v>
      </c>
      <c r="F96" s="15" t="s">
        <v>535</v>
      </c>
      <c r="G96" s="15" t="s">
        <v>621</v>
      </c>
      <c r="H96" s="14" t="s">
        <v>11</v>
      </c>
      <c r="I96" s="14" t="s">
        <v>1175</v>
      </c>
      <c r="J96" s="15" t="s">
        <v>3441</v>
      </c>
      <c r="K96" s="14" t="s">
        <v>1397</v>
      </c>
      <c r="L96" s="27">
        <v>43901</v>
      </c>
      <c r="M96" s="27">
        <v>43956</v>
      </c>
      <c r="N96" s="15"/>
      <c r="O96" s="4">
        <v>5950</v>
      </c>
    </row>
    <row r="97" spans="1:15" x14ac:dyDescent="0.25">
      <c r="A97" s="14">
        <v>90</v>
      </c>
      <c r="B97" s="14" t="s">
        <v>757</v>
      </c>
      <c r="C97" s="15" t="s">
        <v>1491</v>
      </c>
      <c r="D97" s="15" t="s">
        <v>756</v>
      </c>
      <c r="E97" s="29">
        <v>2075</v>
      </c>
      <c r="F97" s="15" t="s">
        <v>535</v>
      </c>
      <c r="G97" s="15" t="s">
        <v>621</v>
      </c>
      <c r="H97" s="14" t="s">
        <v>11</v>
      </c>
      <c r="I97" s="14" t="s">
        <v>1175</v>
      </c>
      <c r="J97" s="15" t="s">
        <v>3442</v>
      </c>
      <c r="K97" s="14" t="s">
        <v>1397</v>
      </c>
      <c r="L97" s="27">
        <v>43901</v>
      </c>
      <c r="M97" s="27">
        <v>43956</v>
      </c>
      <c r="N97" s="15"/>
      <c r="O97" s="4">
        <v>0</v>
      </c>
    </row>
    <row r="98" spans="1:15" x14ac:dyDescent="0.25">
      <c r="A98" s="14">
        <v>91</v>
      </c>
      <c r="B98" s="14" t="s">
        <v>758</v>
      </c>
      <c r="C98" s="15" t="s">
        <v>1492</v>
      </c>
      <c r="D98" s="15" t="s">
        <v>759</v>
      </c>
      <c r="E98" s="29">
        <v>0</v>
      </c>
      <c r="F98" s="15" t="s">
        <v>546</v>
      </c>
      <c r="G98" s="15" t="s">
        <v>760</v>
      </c>
      <c r="H98" s="14" t="s">
        <v>11</v>
      </c>
      <c r="I98" s="14" t="s">
        <v>1175</v>
      </c>
      <c r="J98" s="15" t="s">
        <v>1594</v>
      </c>
      <c r="K98" s="14" t="s">
        <v>1397</v>
      </c>
      <c r="L98" s="27">
        <v>43901</v>
      </c>
      <c r="M98" s="27">
        <v>43956</v>
      </c>
      <c r="N98" s="15"/>
      <c r="O98" s="4">
        <v>100</v>
      </c>
    </row>
    <row r="99" spans="1:15" x14ac:dyDescent="0.25">
      <c r="A99" s="2">
        <v>92</v>
      </c>
      <c r="B99" s="2" t="s">
        <v>761</v>
      </c>
      <c r="C99" t="s">
        <v>1493</v>
      </c>
      <c r="D99" t="s">
        <v>762</v>
      </c>
      <c r="E99" s="4">
        <v>375</v>
      </c>
      <c r="F99" t="s">
        <v>535</v>
      </c>
      <c r="G99" t="s">
        <v>560</v>
      </c>
      <c r="H99" s="2" t="s">
        <v>11</v>
      </c>
      <c r="I99" s="2" t="s">
        <v>1175</v>
      </c>
      <c r="K99" s="2" t="s">
        <v>1397</v>
      </c>
      <c r="L99" s="8">
        <v>43901</v>
      </c>
      <c r="M99" s="8">
        <v>43956</v>
      </c>
    </row>
    <row r="100" spans="1:15" x14ac:dyDescent="0.25">
      <c r="A100" s="14">
        <v>93</v>
      </c>
      <c r="B100" s="14" t="s">
        <v>763</v>
      </c>
      <c r="C100" s="15" t="s">
        <v>2459</v>
      </c>
      <c r="D100" s="15" t="s">
        <v>764</v>
      </c>
      <c r="E100" s="29">
        <v>0</v>
      </c>
      <c r="F100" s="15" t="s">
        <v>535</v>
      </c>
      <c r="G100" s="15" t="s">
        <v>300</v>
      </c>
      <c r="H100" s="14" t="s">
        <v>11</v>
      </c>
      <c r="I100" s="14" t="s">
        <v>1175</v>
      </c>
      <c r="J100" s="15" t="s">
        <v>3343</v>
      </c>
      <c r="K100" s="14" t="s">
        <v>1397</v>
      </c>
      <c r="L100" s="27">
        <v>43901</v>
      </c>
      <c r="M100" s="27">
        <v>43956</v>
      </c>
      <c r="N100" s="15"/>
      <c r="O100" s="4">
        <v>647.6</v>
      </c>
    </row>
    <row r="101" spans="1:15" x14ac:dyDescent="0.25">
      <c r="A101" s="2">
        <v>94</v>
      </c>
      <c r="B101" s="2" t="s">
        <v>765</v>
      </c>
      <c r="C101" t="s">
        <v>2460</v>
      </c>
      <c r="D101" t="s">
        <v>766</v>
      </c>
      <c r="E101" s="4">
        <v>375</v>
      </c>
      <c r="F101" t="s">
        <v>578</v>
      </c>
      <c r="G101" t="s">
        <v>603</v>
      </c>
      <c r="H101" s="2" t="s">
        <v>11</v>
      </c>
      <c r="I101" s="2" t="s">
        <v>1175</v>
      </c>
      <c r="K101" s="2" t="s">
        <v>1397</v>
      </c>
      <c r="L101" s="8">
        <v>43901</v>
      </c>
      <c r="M101" s="8">
        <v>43956</v>
      </c>
    </row>
    <row r="102" spans="1:15" x14ac:dyDescent="0.25">
      <c r="A102" s="14">
        <v>95</v>
      </c>
      <c r="B102" s="14" t="s">
        <v>767</v>
      </c>
      <c r="C102" s="15" t="s">
        <v>1494</v>
      </c>
      <c r="D102" s="15" t="s">
        <v>416</v>
      </c>
      <c r="E102" s="29">
        <v>0</v>
      </c>
      <c r="F102" s="15" t="s">
        <v>630</v>
      </c>
      <c r="G102" s="15" t="s">
        <v>618</v>
      </c>
      <c r="H102" s="14" t="s">
        <v>11</v>
      </c>
      <c r="I102" s="14" t="s">
        <v>1175</v>
      </c>
      <c r="J102" s="15" t="s">
        <v>1542</v>
      </c>
      <c r="K102" s="14" t="s">
        <v>1397</v>
      </c>
      <c r="L102" s="27">
        <v>43901</v>
      </c>
      <c r="M102" s="14"/>
      <c r="N102" s="15"/>
      <c r="O102" s="4">
        <v>1782.05</v>
      </c>
    </row>
    <row r="103" spans="1:15" x14ac:dyDescent="0.25">
      <c r="A103" s="14">
        <v>96</v>
      </c>
      <c r="B103" s="14" t="s">
        <v>768</v>
      </c>
      <c r="C103" s="15" t="s">
        <v>2461</v>
      </c>
      <c r="D103" s="15" t="s">
        <v>769</v>
      </c>
      <c r="E103" s="29">
        <v>0</v>
      </c>
      <c r="F103" s="15" t="s">
        <v>535</v>
      </c>
      <c r="G103" s="15" t="s">
        <v>608</v>
      </c>
      <c r="H103" s="14" t="s">
        <v>11</v>
      </c>
      <c r="I103" s="14" t="s">
        <v>1175</v>
      </c>
      <c r="J103" s="15" t="s">
        <v>3551</v>
      </c>
      <c r="K103" s="14" t="s">
        <v>1397</v>
      </c>
      <c r="L103" s="27">
        <v>43901</v>
      </c>
      <c r="M103" s="27">
        <v>43956</v>
      </c>
      <c r="N103" s="15"/>
      <c r="O103" s="4">
        <v>0</v>
      </c>
    </row>
    <row r="104" spans="1:15" x14ac:dyDescent="0.25">
      <c r="A104" s="14">
        <v>97</v>
      </c>
      <c r="B104" s="14" t="s">
        <v>770</v>
      </c>
      <c r="C104" s="15" t="s">
        <v>1495</v>
      </c>
      <c r="D104" s="15" t="s">
        <v>771</v>
      </c>
      <c r="E104" s="29">
        <v>0</v>
      </c>
      <c r="F104" s="15" t="s">
        <v>535</v>
      </c>
      <c r="G104" s="15" t="s">
        <v>621</v>
      </c>
      <c r="H104" s="14" t="s">
        <v>11</v>
      </c>
      <c r="I104" s="14" t="s">
        <v>1175</v>
      </c>
      <c r="J104" s="15" t="s">
        <v>2446</v>
      </c>
      <c r="K104" s="14" t="s">
        <v>1397</v>
      </c>
      <c r="L104" s="27">
        <v>43901</v>
      </c>
      <c r="M104" s="27">
        <v>43956</v>
      </c>
      <c r="N104" s="15"/>
      <c r="O104" s="4">
        <v>909.28</v>
      </c>
    </row>
    <row r="105" spans="1:15" x14ac:dyDescent="0.25">
      <c r="A105" s="14">
        <v>98</v>
      </c>
      <c r="B105" s="14" t="s">
        <v>772</v>
      </c>
      <c r="C105" s="15" t="s">
        <v>1495</v>
      </c>
      <c r="D105" s="15" t="s">
        <v>771</v>
      </c>
      <c r="E105" s="29">
        <v>1075</v>
      </c>
      <c r="F105" s="15" t="s">
        <v>559</v>
      </c>
      <c r="G105" s="15" t="s">
        <v>575</v>
      </c>
      <c r="H105" s="14" t="s">
        <v>11</v>
      </c>
      <c r="I105" s="14" t="s">
        <v>1175</v>
      </c>
      <c r="J105" s="15" t="s">
        <v>2444</v>
      </c>
      <c r="K105" s="14" t="s">
        <v>1397</v>
      </c>
      <c r="L105" s="27">
        <v>43901</v>
      </c>
      <c r="M105" s="27">
        <v>43956</v>
      </c>
      <c r="N105" s="15"/>
      <c r="O105" s="4">
        <v>1326.95</v>
      </c>
    </row>
    <row r="106" spans="1:15" x14ac:dyDescent="0.25">
      <c r="A106" s="14">
        <v>99</v>
      </c>
      <c r="B106" s="14" t="s">
        <v>773</v>
      </c>
      <c r="C106" s="15" t="s">
        <v>1495</v>
      </c>
      <c r="D106" s="15" t="s">
        <v>771</v>
      </c>
      <c r="E106" s="29">
        <v>0</v>
      </c>
      <c r="F106" s="15" t="s">
        <v>623</v>
      </c>
      <c r="G106" s="15" t="s">
        <v>624</v>
      </c>
      <c r="H106" s="14" t="s">
        <v>11</v>
      </c>
      <c r="I106" s="14" t="s">
        <v>1175</v>
      </c>
      <c r="J106" s="15" t="s">
        <v>2445</v>
      </c>
      <c r="K106" s="14" t="s">
        <v>1397</v>
      </c>
      <c r="L106" s="27">
        <v>43901</v>
      </c>
      <c r="M106" s="27">
        <v>43956</v>
      </c>
      <c r="N106" s="15"/>
      <c r="O106" s="4">
        <v>502.24</v>
      </c>
    </row>
    <row r="107" spans="1:15" x14ac:dyDescent="0.25">
      <c r="A107" s="2">
        <v>100</v>
      </c>
      <c r="B107" s="2" t="s">
        <v>774</v>
      </c>
      <c r="C107" t="s">
        <v>1496</v>
      </c>
      <c r="D107" t="s">
        <v>775</v>
      </c>
      <c r="E107" s="4">
        <v>200</v>
      </c>
      <c r="F107" t="s">
        <v>623</v>
      </c>
      <c r="G107" t="s">
        <v>553</v>
      </c>
      <c r="H107" s="2" t="s">
        <v>11</v>
      </c>
      <c r="I107" s="2" t="s">
        <v>1175</v>
      </c>
      <c r="K107" s="2" t="s">
        <v>1397</v>
      </c>
      <c r="L107" s="8">
        <v>43901</v>
      </c>
      <c r="M107" s="8">
        <v>43956</v>
      </c>
    </row>
    <row r="108" spans="1:15" x14ac:dyDescent="0.25">
      <c r="A108" s="2">
        <v>101</v>
      </c>
      <c r="B108" s="2" t="s">
        <v>776</v>
      </c>
      <c r="C108" t="s">
        <v>1496</v>
      </c>
      <c r="D108" t="s">
        <v>775</v>
      </c>
      <c r="E108" s="4">
        <v>875</v>
      </c>
      <c r="F108" t="s">
        <v>623</v>
      </c>
      <c r="G108" t="s">
        <v>571</v>
      </c>
      <c r="H108" s="2" t="s">
        <v>11</v>
      </c>
      <c r="I108" s="2" t="s">
        <v>1175</v>
      </c>
      <c r="K108" s="2" t="s">
        <v>1397</v>
      </c>
      <c r="L108" s="8">
        <v>43901</v>
      </c>
      <c r="M108" s="8">
        <v>43956</v>
      </c>
    </row>
    <row r="109" spans="1:15" x14ac:dyDescent="0.25">
      <c r="A109" s="2">
        <v>102</v>
      </c>
      <c r="B109" s="2" t="s">
        <v>777</v>
      </c>
      <c r="C109" t="s">
        <v>1497</v>
      </c>
      <c r="D109" t="s">
        <v>778</v>
      </c>
      <c r="E109" s="4">
        <v>100</v>
      </c>
      <c r="F109" t="s">
        <v>535</v>
      </c>
      <c r="G109" t="s">
        <v>608</v>
      </c>
      <c r="H109" s="2" t="s">
        <v>11</v>
      </c>
      <c r="I109" s="2" t="s">
        <v>1175</v>
      </c>
      <c r="K109" s="2" t="s">
        <v>1397</v>
      </c>
      <c r="L109" s="8">
        <v>43901</v>
      </c>
      <c r="M109" s="8">
        <v>43956</v>
      </c>
    </row>
    <row r="110" spans="1:15" x14ac:dyDescent="0.25">
      <c r="A110" s="2">
        <v>103</v>
      </c>
      <c r="B110" s="2" t="s">
        <v>779</v>
      </c>
      <c r="C110" t="s">
        <v>2462</v>
      </c>
      <c r="D110" t="s">
        <v>780</v>
      </c>
      <c r="E110" s="4">
        <v>100</v>
      </c>
      <c r="F110" t="s">
        <v>546</v>
      </c>
      <c r="G110" t="s">
        <v>781</v>
      </c>
      <c r="H110" s="2" t="s">
        <v>11</v>
      </c>
      <c r="I110" s="2" t="s">
        <v>1175</v>
      </c>
      <c r="K110" s="2" t="s">
        <v>1397</v>
      </c>
      <c r="L110" s="8">
        <v>43901</v>
      </c>
      <c r="M110" s="8">
        <v>43956</v>
      </c>
    </row>
    <row r="111" spans="1:15" x14ac:dyDescent="0.25">
      <c r="A111" s="14">
        <v>104</v>
      </c>
      <c r="B111" s="14" t="s">
        <v>782</v>
      </c>
      <c r="C111" s="15" t="s">
        <v>1498</v>
      </c>
      <c r="D111" s="15" t="s">
        <v>783</v>
      </c>
      <c r="E111" s="29">
        <v>0</v>
      </c>
      <c r="F111" s="15" t="s">
        <v>535</v>
      </c>
      <c r="G111" s="15" t="s">
        <v>784</v>
      </c>
      <c r="H111" s="14" t="s">
        <v>11</v>
      </c>
      <c r="I111" s="14" t="s">
        <v>1175</v>
      </c>
      <c r="J111" s="15" t="s">
        <v>2541</v>
      </c>
      <c r="K111" s="14" t="s">
        <v>1397</v>
      </c>
      <c r="L111" s="27">
        <v>43901</v>
      </c>
      <c r="M111" s="27">
        <v>43956</v>
      </c>
      <c r="N111" s="15"/>
      <c r="O111" s="4">
        <v>0</v>
      </c>
    </row>
    <row r="112" spans="1:15" x14ac:dyDescent="0.25">
      <c r="A112" s="2">
        <v>105</v>
      </c>
      <c r="B112" s="2" t="s">
        <v>785</v>
      </c>
      <c r="C112" t="s">
        <v>2463</v>
      </c>
      <c r="D112" t="s">
        <v>778</v>
      </c>
      <c r="E112" s="4">
        <v>575</v>
      </c>
      <c r="F112" t="s">
        <v>786</v>
      </c>
      <c r="G112" t="s">
        <v>536</v>
      </c>
      <c r="H112" s="2" t="s">
        <v>11</v>
      </c>
      <c r="I112" s="2" t="s">
        <v>1175</v>
      </c>
      <c r="K112" s="2" t="s">
        <v>1397</v>
      </c>
      <c r="L112" s="8">
        <v>43901</v>
      </c>
      <c r="M112" s="8">
        <v>43956</v>
      </c>
    </row>
    <row r="113" spans="1:15" x14ac:dyDescent="0.25">
      <c r="A113" s="2">
        <v>106</v>
      </c>
      <c r="B113" s="2" t="s">
        <v>787</v>
      </c>
      <c r="C113" t="s">
        <v>788</v>
      </c>
      <c r="D113" t="s">
        <v>789</v>
      </c>
      <c r="E113" s="4">
        <v>100</v>
      </c>
      <c r="F113" t="s">
        <v>535</v>
      </c>
      <c r="G113" t="s">
        <v>738</v>
      </c>
      <c r="H113" s="2" t="s">
        <v>58</v>
      </c>
      <c r="I113" s="2" t="s">
        <v>1175</v>
      </c>
      <c r="K113" s="23" t="s">
        <v>1499</v>
      </c>
      <c r="L113" s="8">
        <v>43901</v>
      </c>
    </row>
    <row r="114" spans="1:15" x14ac:dyDescent="0.25">
      <c r="A114" s="2">
        <v>106</v>
      </c>
      <c r="B114" s="2" t="s">
        <v>790</v>
      </c>
      <c r="C114" t="s">
        <v>788</v>
      </c>
      <c r="D114" t="s">
        <v>789</v>
      </c>
      <c r="E114" s="4">
        <v>375</v>
      </c>
      <c r="F114" t="s">
        <v>535</v>
      </c>
      <c r="G114" t="s">
        <v>791</v>
      </c>
      <c r="H114" s="2" t="s">
        <v>58</v>
      </c>
      <c r="I114" s="2" t="s">
        <v>1175</v>
      </c>
      <c r="K114" s="23" t="s">
        <v>1499</v>
      </c>
      <c r="L114" s="8">
        <v>43901</v>
      </c>
    </row>
    <row r="115" spans="1:15" x14ac:dyDescent="0.25">
      <c r="A115" s="14">
        <v>107</v>
      </c>
      <c r="B115" s="14" t="s">
        <v>792</v>
      </c>
      <c r="C115" s="15" t="s">
        <v>419</v>
      </c>
      <c r="D115" s="15" t="s">
        <v>420</v>
      </c>
      <c r="E115" s="29">
        <v>0</v>
      </c>
      <c r="F115" s="15" t="s">
        <v>535</v>
      </c>
      <c r="G115" s="15" t="s">
        <v>571</v>
      </c>
      <c r="H115" s="14" t="s">
        <v>11</v>
      </c>
      <c r="I115" s="14" t="s">
        <v>1175</v>
      </c>
      <c r="J115" s="15"/>
      <c r="K115" s="14" t="s">
        <v>1397</v>
      </c>
      <c r="L115" s="27">
        <v>43901</v>
      </c>
      <c r="M115" s="27">
        <v>43956</v>
      </c>
      <c r="N115" s="15"/>
      <c r="O115" s="4">
        <v>486.58</v>
      </c>
    </row>
    <row r="116" spans="1:15" x14ac:dyDescent="0.25">
      <c r="A116" s="2">
        <v>108</v>
      </c>
      <c r="B116" s="2" t="s">
        <v>793</v>
      </c>
      <c r="C116" t="s">
        <v>2464</v>
      </c>
      <c r="D116" t="s">
        <v>794</v>
      </c>
      <c r="E116" s="4">
        <v>425</v>
      </c>
      <c r="F116" t="s">
        <v>578</v>
      </c>
      <c r="G116" t="s">
        <v>689</v>
      </c>
      <c r="H116" s="2" t="s">
        <v>11</v>
      </c>
      <c r="I116" s="2" t="s">
        <v>1175</v>
      </c>
      <c r="K116" s="2" t="s">
        <v>1397</v>
      </c>
      <c r="L116" s="8">
        <v>43901</v>
      </c>
      <c r="M116" s="8">
        <v>43956</v>
      </c>
    </row>
    <row r="117" spans="1:15" x14ac:dyDescent="0.25">
      <c r="A117" s="2">
        <v>109</v>
      </c>
      <c r="B117" s="2" t="s">
        <v>795</v>
      </c>
      <c r="C117" t="s">
        <v>796</v>
      </c>
      <c r="D117" t="s">
        <v>797</v>
      </c>
      <c r="E117" s="4">
        <v>475</v>
      </c>
      <c r="F117" t="s">
        <v>578</v>
      </c>
      <c r="G117" t="s">
        <v>579</v>
      </c>
      <c r="H117" s="2" t="s">
        <v>11</v>
      </c>
      <c r="I117" s="2" t="s">
        <v>1175</v>
      </c>
      <c r="K117" s="23" t="s">
        <v>1500</v>
      </c>
      <c r="L117" s="8">
        <v>43901</v>
      </c>
    </row>
    <row r="118" spans="1:15" x14ac:dyDescent="0.25">
      <c r="A118" s="14">
        <v>110</v>
      </c>
      <c r="B118" s="14" t="s">
        <v>798</v>
      </c>
      <c r="C118" s="15" t="s">
        <v>799</v>
      </c>
      <c r="D118" s="15" t="s">
        <v>800</v>
      </c>
      <c r="E118" s="29">
        <v>375</v>
      </c>
      <c r="F118" s="15" t="s">
        <v>535</v>
      </c>
      <c r="G118" s="15" t="s">
        <v>560</v>
      </c>
      <c r="H118" s="14" t="s">
        <v>11</v>
      </c>
      <c r="I118" s="14" t="s">
        <v>1175</v>
      </c>
      <c r="J118" s="15" t="s">
        <v>2113</v>
      </c>
      <c r="K118" s="30" t="s">
        <v>1501</v>
      </c>
      <c r="L118" s="27">
        <v>43901</v>
      </c>
      <c r="M118" s="14"/>
      <c r="N118" s="15"/>
      <c r="O118" s="4">
        <v>461.62</v>
      </c>
    </row>
    <row r="119" spans="1:15" x14ac:dyDescent="0.25">
      <c r="A119" s="14">
        <v>111</v>
      </c>
      <c r="B119" s="14" t="s">
        <v>801</v>
      </c>
      <c r="C119" s="15" t="s">
        <v>799</v>
      </c>
      <c r="D119" s="15" t="s">
        <v>802</v>
      </c>
      <c r="E119" s="29">
        <v>0</v>
      </c>
      <c r="F119" s="15" t="s">
        <v>535</v>
      </c>
      <c r="G119" s="15" t="s">
        <v>803</v>
      </c>
      <c r="H119" s="14" t="s">
        <v>11</v>
      </c>
      <c r="I119" s="14" t="s">
        <v>1175</v>
      </c>
      <c r="J119" s="15" t="s">
        <v>2114</v>
      </c>
      <c r="K119" s="14" t="s">
        <v>1397</v>
      </c>
      <c r="L119" s="27">
        <v>43901</v>
      </c>
      <c r="M119" s="14"/>
      <c r="N119" s="15"/>
      <c r="O119" s="4">
        <v>1225.52</v>
      </c>
    </row>
    <row r="120" spans="1:15" x14ac:dyDescent="0.25">
      <c r="A120" s="2">
        <v>112</v>
      </c>
      <c r="B120" s="2" t="s">
        <v>804</v>
      </c>
      <c r="C120" t="s">
        <v>1502</v>
      </c>
      <c r="D120" t="s">
        <v>805</v>
      </c>
      <c r="E120" s="4">
        <v>675</v>
      </c>
      <c r="F120" t="s">
        <v>806</v>
      </c>
      <c r="G120" t="s">
        <v>616</v>
      </c>
      <c r="H120" s="2" t="s">
        <v>11</v>
      </c>
      <c r="I120" s="2" t="s">
        <v>1175</v>
      </c>
      <c r="K120" s="2" t="s">
        <v>1397</v>
      </c>
      <c r="L120" s="8">
        <v>43901</v>
      </c>
      <c r="M120" s="8">
        <v>43956</v>
      </c>
    </row>
    <row r="121" spans="1:15" x14ac:dyDescent="0.25">
      <c r="A121" s="14">
        <v>113</v>
      </c>
      <c r="B121" s="14" t="s">
        <v>807</v>
      </c>
      <c r="C121" s="15" t="s">
        <v>2465</v>
      </c>
      <c r="D121" s="15" t="s">
        <v>808</v>
      </c>
      <c r="E121" s="29">
        <v>0</v>
      </c>
      <c r="F121" s="15" t="s">
        <v>546</v>
      </c>
      <c r="G121" s="15" t="s">
        <v>324</v>
      </c>
      <c r="H121" s="14" t="s">
        <v>11</v>
      </c>
      <c r="I121" s="14" t="s">
        <v>1175</v>
      </c>
      <c r="J121" s="15" t="s">
        <v>2853</v>
      </c>
      <c r="K121" s="14" t="s">
        <v>1397</v>
      </c>
      <c r="L121" s="27">
        <v>43901</v>
      </c>
      <c r="M121" s="27">
        <v>43956</v>
      </c>
      <c r="N121" s="15"/>
      <c r="O121" s="4">
        <v>176.83</v>
      </c>
    </row>
    <row r="122" spans="1:15" x14ac:dyDescent="0.25">
      <c r="A122" s="2">
        <v>114</v>
      </c>
      <c r="B122" s="2" t="s">
        <v>809</v>
      </c>
      <c r="C122" t="s">
        <v>1503</v>
      </c>
      <c r="D122" t="s">
        <v>810</v>
      </c>
      <c r="E122" s="4">
        <v>2465</v>
      </c>
      <c r="F122" t="s">
        <v>546</v>
      </c>
      <c r="G122" t="s">
        <v>635</v>
      </c>
      <c r="H122" s="2" t="s">
        <v>11</v>
      </c>
      <c r="I122" s="2" t="s">
        <v>1175</v>
      </c>
      <c r="K122" s="2" t="s">
        <v>1397</v>
      </c>
      <c r="L122" s="8">
        <v>43901</v>
      </c>
      <c r="M122" s="8">
        <v>43956</v>
      </c>
    </row>
    <row r="123" spans="1:15" x14ac:dyDescent="0.25">
      <c r="A123" s="2">
        <v>115</v>
      </c>
      <c r="B123" s="2" t="s">
        <v>811</v>
      </c>
      <c r="C123" t="s">
        <v>163</v>
      </c>
      <c r="D123" t="s">
        <v>164</v>
      </c>
      <c r="E123" s="4">
        <v>100</v>
      </c>
      <c r="F123" t="s">
        <v>535</v>
      </c>
      <c r="G123" t="s">
        <v>812</v>
      </c>
      <c r="H123" s="2" t="s">
        <v>11</v>
      </c>
      <c r="I123" s="2" t="s">
        <v>1175</v>
      </c>
      <c r="K123" s="2" t="s">
        <v>1397</v>
      </c>
      <c r="L123" s="8">
        <v>43901</v>
      </c>
      <c r="M123" s="8">
        <v>43956</v>
      </c>
    </row>
    <row r="124" spans="1:15" x14ac:dyDescent="0.25">
      <c r="A124" s="14">
        <v>116</v>
      </c>
      <c r="B124" s="14" t="s">
        <v>813</v>
      </c>
      <c r="C124" s="15" t="s">
        <v>1706</v>
      </c>
      <c r="D124" s="15" t="s">
        <v>814</v>
      </c>
      <c r="E124" s="29">
        <v>0</v>
      </c>
      <c r="F124" s="15" t="s">
        <v>815</v>
      </c>
      <c r="G124" s="15" t="s">
        <v>536</v>
      </c>
      <c r="H124" s="14" t="s">
        <v>58</v>
      </c>
      <c r="I124" s="14" t="s">
        <v>1175</v>
      </c>
      <c r="J124" s="15" t="s">
        <v>1707</v>
      </c>
      <c r="K124" s="30" t="s">
        <v>1504</v>
      </c>
      <c r="L124" s="27">
        <v>43901</v>
      </c>
      <c r="M124" s="14"/>
      <c r="N124" s="15"/>
      <c r="O124" s="4">
        <v>0</v>
      </c>
    </row>
    <row r="125" spans="1:15" x14ac:dyDescent="0.25">
      <c r="A125" s="14">
        <v>117</v>
      </c>
      <c r="B125" s="14" t="s">
        <v>816</v>
      </c>
      <c r="C125" s="15" t="s">
        <v>817</v>
      </c>
      <c r="D125" s="15" t="s">
        <v>818</v>
      </c>
      <c r="E125" s="29">
        <v>0</v>
      </c>
      <c r="F125" s="15" t="s">
        <v>535</v>
      </c>
      <c r="G125" s="15" t="s">
        <v>579</v>
      </c>
      <c r="H125" s="14" t="s">
        <v>11</v>
      </c>
      <c r="I125" s="14" t="s">
        <v>1175</v>
      </c>
      <c r="J125" s="15" t="s">
        <v>1574</v>
      </c>
      <c r="K125" s="14" t="s">
        <v>1397</v>
      </c>
      <c r="L125" s="27">
        <v>43901</v>
      </c>
      <c r="M125" s="14"/>
      <c r="N125" s="15"/>
      <c r="O125" s="4">
        <v>575</v>
      </c>
    </row>
    <row r="126" spans="1:15" x14ac:dyDescent="0.25">
      <c r="A126" s="2">
        <v>118</v>
      </c>
      <c r="B126" s="2" t="s">
        <v>819</v>
      </c>
      <c r="C126" t="s">
        <v>2466</v>
      </c>
      <c r="D126" t="s">
        <v>157</v>
      </c>
      <c r="E126" s="4">
        <v>100</v>
      </c>
      <c r="F126" t="s">
        <v>546</v>
      </c>
      <c r="G126" t="s">
        <v>738</v>
      </c>
      <c r="H126" s="2" t="s">
        <v>11</v>
      </c>
      <c r="I126" s="2" t="s">
        <v>1175</v>
      </c>
      <c r="K126" s="2" t="s">
        <v>1397</v>
      </c>
      <c r="L126" s="8">
        <v>43901</v>
      </c>
      <c r="M126" s="8">
        <v>43956</v>
      </c>
    </row>
    <row r="127" spans="1:15" x14ac:dyDescent="0.25">
      <c r="A127" s="14">
        <v>119</v>
      </c>
      <c r="B127" s="14" t="s">
        <v>820</v>
      </c>
      <c r="C127" s="15" t="s">
        <v>1505</v>
      </c>
      <c r="D127" s="15" t="s">
        <v>821</v>
      </c>
      <c r="E127" s="29">
        <v>0</v>
      </c>
      <c r="F127" s="15" t="s">
        <v>546</v>
      </c>
      <c r="G127" s="15" t="s">
        <v>560</v>
      </c>
      <c r="H127" s="14" t="s">
        <v>11</v>
      </c>
      <c r="I127" s="14" t="s">
        <v>1175</v>
      </c>
      <c r="J127" s="15" t="s">
        <v>3402</v>
      </c>
      <c r="K127" s="14" t="s">
        <v>1397</v>
      </c>
      <c r="L127" s="27">
        <v>43901</v>
      </c>
      <c r="M127" s="27">
        <v>43956</v>
      </c>
      <c r="N127" s="15"/>
      <c r="O127" s="4">
        <v>530.32000000000005</v>
      </c>
    </row>
    <row r="128" spans="1:15" x14ac:dyDescent="0.25">
      <c r="A128" s="2">
        <v>120</v>
      </c>
      <c r="B128" s="2" t="s">
        <v>822</v>
      </c>
      <c r="C128" t="s">
        <v>1506</v>
      </c>
      <c r="D128" t="s">
        <v>823</v>
      </c>
      <c r="E128" s="4">
        <v>1075</v>
      </c>
      <c r="F128" t="s">
        <v>623</v>
      </c>
      <c r="G128" t="s">
        <v>824</v>
      </c>
      <c r="H128" s="2" t="s">
        <v>11</v>
      </c>
      <c r="I128" s="2" t="s">
        <v>1175</v>
      </c>
      <c r="K128" s="2" t="s">
        <v>1397</v>
      </c>
      <c r="L128" s="8">
        <v>43901</v>
      </c>
      <c r="M128" s="8">
        <v>43956</v>
      </c>
    </row>
    <row r="129" spans="1:15" x14ac:dyDescent="0.25">
      <c r="A129" s="2">
        <v>121</v>
      </c>
      <c r="B129" s="2" t="s">
        <v>825</v>
      </c>
      <c r="C129" t="s">
        <v>826</v>
      </c>
      <c r="D129" t="s">
        <v>827</v>
      </c>
      <c r="E129" s="4">
        <v>375</v>
      </c>
      <c r="F129" t="s">
        <v>623</v>
      </c>
      <c r="G129" t="s">
        <v>621</v>
      </c>
      <c r="H129" s="2" t="s">
        <v>11</v>
      </c>
      <c r="I129" s="2" t="s">
        <v>1175</v>
      </c>
      <c r="K129" s="2" t="s">
        <v>1397</v>
      </c>
      <c r="L129" s="8">
        <v>43901</v>
      </c>
      <c r="M129" s="8">
        <v>43956</v>
      </c>
    </row>
    <row r="130" spans="1:15" x14ac:dyDescent="0.25">
      <c r="A130" s="14">
        <v>122</v>
      </c>
      <c r="B130" s="14" t="s">
        <v>828</v>
      </c>
      <c r="C130" s="15" t="s">
        <v>3061</v>
      </c>
      <c r="D130" s="15" t="s">
        <v>829</v>
      </c>
      <c r="E130" s="29">
        <v>0</v>
      </c>
      <c r="F130" s="15" t="s">
        <v>623</v>
      </c>
      <c r="G130" s="15" t="s">
        <v>536</v>
      </c>
      <c r="H130" s="14" t="s">
        <v>11</v>
      </c>
      <c r="I130" s="14" t="s">
        <v>1175</v>
      </c>
      <c r="J130" s="15" t="s">
        <v>3062</v>
      </c>
      <c r="K130" s="14" t="s">
        <v>1397</v>
      </c>
      <c r="L130" s="27">
        <v>43901</v>
      </c>
      <c r="M130" s="27">
        <v>43956</v>
      </c>
      <c r="N130" s="15"/>
      <c r="O130" s="4">
        <v>783.9</v>
      </c>
    </row>
    <row r="131" spans="1:15" x14ac:dyDescent="0.25">
      <c r="A131" s="2">
        <v>123</v>
      </c>
      <c r="B131" s="2" t="s">
        <v>830</v>
      </c>
      <c r="C131" t="s">
        <v>831</v>
      </c>
      <c r="D131" t="s">
        <v>832</v>
      </c>
      <c r="E131" s="4">
        <v>375</v>
      </c>
      <c r="F131" t="s">
        <v>623</v>
      </c>
      <c r="G131" t="s">
        <v>621</v>
      </c>
      <c r="H131" s="2" t="s">
        <v>11</v>
      </c>
      <c r="I131" s="2" t="s">
        <v>1175</v>
      </c>
      <c r="K131" s="2" t="s">
        <v>1397</v>
      </c>
      <c r="L131" s="8">
        <v>43901</v>
      </c>
      <c r="M131" s="8">
        <v>43956</v>
      </c>
    </row>
    <row r="132" spans="1:15" x14ac:dyDescent="0.25">
      <c r="A132" s="14">
        <v>124</v>
      </c>
      <c r="B132" s="14" t="s">
        <v>833</v>
      </c>
      <c r="C132" s="15" t="s">
        <v>834</v>
      </c>
      <c r="D132" s="15" t="s">
        <v>835</v>
      </c>
      <c r="E132" s="29">
        <v>0</v>
      </c>
      <c r="F132" s="15" t="s">
        <v>623</v>
      </c>
      <c r="G132" s="15" t="s">
        <v>687</v>
      </c>
      <c r="H132" s="14" t="s">
        <v>11</v>
      </c>
      <c r="I132" s="14" t="s">
        <v>1175</v>
      </c>
      <c r="J132" s="15" t="s">
        <v>1819</v>
      </c>
      <c r="K132" s="14" t="s">
        <v>1397</v>
      </c>
      <c r="L132" s="27">
        <v>43901</v>
      </c>
      <c r="M132" s="27">
        <v>43956</v>
      </c>
      <c r="N132" s="15" t="s">
        <v>1818</v>
      </c>
      <c r="O132" s="4">
        <v>461.62</v>
      </c>
    </row>
    <row r="133" spans="1:15" x14ac:dyDescent="0.25">
      <c r="A133" s="14">
        <v>125</v>
      </c>
      <c r="B133" s="14" t="s">
        <v>836</v>
      </c>
      <c r="C133" s="15" t="s">
        <v>1254</v>
      </c>
      <c r="D133" s="15" t="s">
        <v>837</v>
      </c>
      <c r="E133" s="29">
        <v>0</v>
      </c>
      <c r="F133" s="15" t="s">
        <v>535</v>
      </c>
      <c r="G133" s="15" t="s">
        <v>710</v>
      </c>
      <c r="H133" s="14" t="s">
        <v>11</v>
      </c>
      <c r="I133" s="14" t="s">
        <v>1175</v>
      </c>
      <c r="J133" s="15" t="s">
        <v>1605</v>
      </c>
      <c r="K133" s="14" t="s">
        <v>1397</v>
      </c>
      <c r="L133" s="27">
        <v>43901</v>
      </c>
      <c r="M133" s="27">
        <v>43956</v>
      </c>
      <c r="N133" s="15" t="s">
        <v>1590</v>
      </c>
      <c r="O133" s="4">
        <v>171.49</v>
      </c>
    </row>
    <row r="134" spans="1:15" x14ac:dyDescent="0.25">
      <c r="A134" s="2">
        <v>126</v>
      </c>
      <c r="B134" s="2" t="s">
        <v>838</v>
      </c>
      <c r="C134" t="s">
        <v>179</v>
      </c>
      <c r="D134" t="s">
        <v>439</v>
      </c>
      <c r="E134" s="4">
        <v>375</v>
      </c>
      <c r="F134" t="s">
        <v>535</v>
      </c>
      <c r="G134" t="s">
        <v>624</v>
      </c>
      <c r="H134" s="2" t="s">
        <v>11</v>
      </c>
      <c r="I134" s="2" t="s">
        <v>1175</v>
      </c>
      <c r="K134" s="2" t="s">
        <v>1397</v>
      </c>
      <c r="L134" s="8">
        <v>43901</v>
      </c>
      <c r="M134" s="8">
        <v>43956</v>
      </c>
    </row>
    <row r="135" spans="1:15" x14ac:dyDescent="0.25">
      <c r="A135" s="14">
        <v>127</v>
      </c>
      <c r="B135" s="14" t="s">
        <v>839</v>
      </c>
      <c r="C135" s="15" t="s">
        <v>1507</v>
      </c>
      <c r="D135" s="15" t="s">
        <v>445</v>
      </c>
      <c r="E135" s="29">
        <v>0</v>
      </c>
      <c r="F135" s="15" t="s">
        <v>623</v>
      </c>
      <c r="G135" s="15" t="s">
        <v>556</v>
      </c>
      <c r="H135" s="14" t="s">
        <v>11</v>
      </c>
      <c r="I135" s="14" t="s">
        <v>1175</v>
      </c>
      <c r="J135" s="15" t="s">
        <v>2538</v>
      </c>
      <c r="K135" s="14" t="s">
        <v>1397</v>
      </c>
      <c r="L135" s="27">
        <v>43901</v>
      </c>
      <c r="M135" s="27">
        <v>43956</v>
      </c>
      <c r="N135" s="15"/>
      <c r="O135" s="4">
        <v>643.65</v>
      </c>
    </row>
    <row r="136" spans="1:15" x14ac:dyDescent="0.25">
      <c r="A136" s="14">
        <v>128</v>
      </c>
      <c r="B136" s="14" t="s">
        <v>840</v>
      </c>
      <c r="C136" s="15" t="s">
        <v>448</v>
      </c>
      <c r="D136" s="15" t="s">
        <v>449</v>
      </c>
      <c r="E136" s="29">
        <v>0</v>
      </c>
      <c r="F136" s="15" t="s">
        <v>559</v>
      </c>
      <c r="G136" s="15" t="s">
        <v>544</v>
      </c>
      <c r="H136" s="14" t="s">
        <v>11</v>
      </c>
      <c r="I136" s="14" t="s">
        <v>1175</v>
      </c>
      <c r="J136" s="15" t="s">
        <v>2645</v>
      </c>
      <c r="K136" s="14" t="s">
        <v>1397</v>
      </c>
      <c r="L136" s="27">
        <v>43901</v>
      </c>
      <c r="M136" s="27">
        <v>43956</v>
      </c>
      <c r="N136" s="15"/>
      <c r="O136" s="4">
        <v>842.6</v>
      </c>
    </row>
    <row r="137" spans="1:15" x14ac:dyDescent="0.25">
      <c r="A137" s="14">
        <v>129</v>
      </c>
      <c r="B137" s="14" t="s">
        <v>841</v>
      </c>
      <c r="C137" s="15" t="s">
        <v>1508</v>
      </c>
      <c r="D137" s="15" t="s">
        <v>842</v>
      </c>
      <c r="E137" s="29">
        <v>0</v>
      </c>
      <c r="F137" s="15" t="s">
        <v>630</v>
      </c>
      <c r="G137" s="15" t="s">
        <v>595</v>
      </c>
      <c r="H137" s="14" t="s">
        <v>11</v>
      </c>
      <c r="I137" s="14" t="s">
        <v>1175</v>
      </c>
      <c r="J137" s="15" t="s">
        <v>1822</v>
      </c>
      <c r="K137" s="14" t="s">
        <v>1397</v>
      </c>
      <c r="L137" s="27">
        <v>43901</v>
      </c>
      <c r="M137" s="27">
        <v>43956</v>
      </c>
      <c r="N137" s="15"/>
      <c r="O137" s="4">
        <v>442.91</v>
      </c>
    </row>
    <row r="138" spans="1:15" x14ac:dyDescent="0.25">
      <c r="A138" s="2">
        <v>130</v>
      </c>
      <c r="B138" s="2" t="s">
        <v>843</v>
      </c>
      <c r="C138" t="s">
        <v>844</v>
      </c>
      <c r="D138" t="s">
        <v>845</v>
      </c>
      <c r="E138" s="4">
        <v>375</v>
      </c>
      <c r="F138" t="s">
        <v>630</v>
      </c>
      <c r="G138" t="s">
        <v>560</v>
      </c>
      <c r="H138" s="2" t="s">
        <v>11</v>
      </c>
      <c r="I138" s="2" t="s">
        <v>1175</v>
      </c>
      <c r="K138" s="2" t="s">
        <v>1397</v>
      </c>
      <c r="L138" s="8">
        <v>43901</v>
      </c>
      <c r="M138" s="8">
        <v>43956</v>
      </c>
    </row>
    <row r="139" spans="1:15" x14ac:dyDescent="0.25">
      <c r="A139" s="14">
        <v>131</v>
      </c>
      <c r="B139" s="14" t="s">
        <v>846</v>
      </c>
      <c r="C139" s="15" t="s">
        <v>1509</v>
      </c>
      <c r="D139" s="15" t="s">
        <v>847</v>
      </c>
      <c r="E139" s="29">
        <v>0</v>
      </c>
      <c r="F139" s="15" t="s">
        <v>546</v>
      </c>
      <c r="G139" s="15" t="s">
        <v>734</v>
      </c>
      <c r="H139" s="14" t="s">
        <v>11</v>
      </c>
      <c r="I139" s="14" t="s">
        <v>1175</v>
      </c>
      <c r="J139" s="15" t="s">
        <v>1614</v>
      </c>
      <c r="K139" s="14" t="s">
        <v>1397</v>
      </c>
      <c r="L139" s="27">
        <v>43901</v>
      </c>
      <c r="M139" s="27">
        <v>43956</v>
      </c>
      <c r="N139" s="15" t="s">
        <v>1610</v>
      </c>
      <c r="O139" s="4">
        <v>569.62</v>
      </c>
    </row>
    <row r="140" spans="1:15" x14ac:dyDescent="0.25">
      <c r="A140" s="14">
        <v>132</v>
      </c>
      <c r="B140" s="14" t="s">
        <v>848</v>
      </c>
      <c r="C140" s="15" t="s">
        <v>849</v>
      </c>
      <c r="D140" s="15" t="s">
        <v>850</v>
      </c>
      <c r="E140" s="29">
        <v>0</v>
      </c>
      <c r="F140" s="15" t="s">
        <v>559</v>
      </c>
      <c r="G140" s="15" t="s">
        <v>717</v>
      </c>
      <c r="H140" s="14" t="s">
        <v>11</v>
      </c>
      <c r="I140" s="14" t="s">
        <v>1175</v>
      </c>
      <c r="J140" s="15" t="s">
        <v>1859</v>
      </c>
      <c r="K140" s="14" t="s">
        <v>1397</v>
      </c>
      <c r="L140" s="27">
        <v>43901</v>
      </c>
      <c r="M140" s="27">
        <v>43956</v>
      </c>
      <c r="N140" s="15"/>
      <c r="O140" s="4">
        <v>145.19</v>
      </c>
    </row>
    <row r="141" spans="1:15" x14ac:dyDescent="0.25">
      <c r="A141" s="2">
        <v>133</v>
      </c>
      <c r="B141" s="2" t="s">
        <v>851</v>
      </c>
      <c r="C141" t="s">
        <v>852</v>
      </c>
      <c r="D141" t="s">
        <v>853</v>
      </c>
      <c r="E141" s="4">
        <v>475</v>
      </c>
      <c r="F141" t="s">
        <v>578</v>
      </c>
      <c r="G141" t="s">
        <v>854</v>
      </c>
      <c r="H141" s="2" t="s">
        <v>11</v>
      </c>
      <c r="I141" s="2" t="s">
        <v>1175</v>
      </c>
      <c r="K141" s="2" t="s">
        <v>1397</v>
      </c>
      <c r="L141" s="8">
        <v>43901</v>
      </c>
      <c r="M141" s="8">
        <v>43956</v>
      </c>
    </row>
    <row r="142" spans="1:15" x14ac:dyDescent="0.25">
      <c r="A142" s="14">
        <v>134</v>
      </c>
      <c r="B142" s="14" t="s">
        <v>855</v>
      </c>
      <c r="C142" s="15" t="s">
        <v>188</v>
      </c>
      <c r="D142" s="15" t="s">
        <v>189</v>
      </c>
      <c r="E142" s="29">
        <v>0</v>
      </c>
      <c r="F142" s="15" t="s">
        <v>535</v>
      </c>
      <c r="G142" s="15" t="s">
        <v>324</v>
      </c>
      <c r="H142" s="14" t="s">
        <v>11</v>
      </c>
      <c r="I142" s="14" t="s">
        <v>1175</v>
      </c>
      <c r="J142" s="15" t="s">
        <v>1861</v>
      </c>
      <c r="K142" s="14" t="s">
        <v>1397</v>
      </c>
      <c r="L142" s="27">
        <v>43901</v>
      </c>
      <c r="M142" s="27">
        <v>43956</v>
      </c>
      <c r="N142" s="15"/>
      <c r="O142" s="4">
        <v>0</v>
      </c>
    </row>
    <row r="143" spans="1:15" x14ac:dyDescent="0.25">
      <c r="A143" s="14">
        <v>135</v>
      </c>
      <c r="B143" s="14" t="s">
        <v>856</v>
      </c>
      <c r="C143" s="15" t="s">
        <v>188</v>
      </c>
      <c r="D143" s="15" t="s">
        <v>189</v>
      </c>
      <c r="E143" s="29">
        <v>0</v>
      </c>
      <c r="F143" s="15" t="s">
        <v>623</v>
      </c>
      <c r="G143" s="15" t="s">
        <v>791</v>
      </c>
      <c r="H143" s="14" t="s">
        <v>11</v>
      </c>
      <c r="I143" s="14" t="s">
        <v>1175</v>
      </c>
      <c r="J143" s="15" t="s">
        <v>1862</v>
      </c>
      <c r="K143" s="14" t="s">
        <v>1397</v>
      </c>
      <c r="L143" s="27">
        <v>43901</v>
      </c>
      <c r="M143" s="27">
        <v>43956</v>
      </c>
      <c r="N143" s="15"/>
      <c r="O143" s="4">
        <v>0</v>
      </c>
    </row>
    <row r="144" spans="1:15" x14ac:dyDescent="0.25">
      <c r="A144" s="14">
        <v>136</v>
      </c>
      <c r="B144" s="14" t="s">
        <v>857</v>
      </c>
      <c r="C144" s="15" t="s">
        <v>858</v>
      </c>
      <c r="D144" s="15" t="s">
        <v>859</v>
      </c>
      <c r="E144" s="29">
        <v>0</v>
      </c>
      <c r="F144" s="15" t="s">
        <v>546</v>
      </c>
      <c r="G144" s="15" t="s">
        <v>553</v>
      </c>
      <c r="H144" s="14" t="s">
        <v>11</v>
      </c>
      <c r="I144" s="14" t="s">
        <v>1175</v>
      </c>
      <c r="J144" s="15" t="s">
        <v>1594</v>
      </c>
      <c r="K144" s="14" t="s">
        <v>1397</v>
      </c>
      <c r="L144" s="27">
        <v>43901</v>
      </c>
      <c r="M144" s="14"/>
      <c r="N144" s="15" t="s">
        <v>1554</v>
      </c>
      <c r="O144" s="4">
        <v>100</v>
      </c>
    </row>
    <row r="145" spans="1:19" x14ac:dyDescent="0.25">
      <c r="A145" s="2">
        <v>137</v>
      </c>
      <c r="B145" s="2" t="s">
        <v>860</v>
      </c>
      <c r="C145" t="s">
        <v>192</v>
      </c>
      <c r="D145" t="s">
        <v>193</v>
      </c>
      <c r="E145" s="4">
        <v>100</v>
      </c>
      <c r="F145" t="s">
        <v>546</v>
      </c>
      <c r="G145" t="s">
        <v>553</v>
      </c>
      <c r="H145" s="2" t="s">
        <v>11</v>
      </c>
      <c r="I145" s="2" t="s">
        <v>1175</v>
      </c>
      <c r="K145" s="2" t="s">
        <v>1397</v>
      </c>
      <c r="L145" s="8">
        <v>43901</v>
      </c>
      <c r="M145" s="8">
        <v>43956</v>
      </c>
    </row>
    <row r="146" spans="1:19" x14ac:dyDescent="0.25">
      <c r="A146" s="14">
        <v>138</v>
      </c>
      <c r="B146" s="14" t="s">
        <v>861</v>
      </c>
      <c r="C146" s="15" t="s">
        <v>477</v>
      </c>
      <c r="D146" s="15" t="s">
        <v>478</v>
      </c>
      <c r="E146" s="29">
        <v>0</v>
      </c>
      <c r="F146" s="15" t="s">
        <v>535</v>
      </c>
      <c r="G146" s="15" t="s">
        <v>579</v>
      </c>
      <c r="H146" s="14" t="s">
        <v>11</v>
      </c>
      <c r="I146" s="14" t="s">
        <v>1175</v>
      </c>
      <c r="J146" s="15" t="s">
        <v>4554</v>
      </c>
      <c r="K146" s="14" t="s">
        <v>1397</v>
      </c>
      <c r="L146" s="27">
        <v>43901</v>
      </c>
      <c r="M146" s="27">
        <v>43956</v>
      </c>
      <c r="N146" s="22" t="s">
        <v>931</v>
      </c>
      <c r="O146" s="4">
        <v>0</v>
      </c>
      <c r="P146" t="s">
        <v>4555</v>
      </c>
      <c r="Q146">
        <v>22530</v>
      </c>
      <c r="R146">
        <v>18093</v>
      </c>
      <c r="S146">
        <v>17127</v>
      </c>
    </row>
    <row r="147" spans="1:19" x14ac:dyDescent="0.25">
      <c r="A147" s="2">
        <v>139</v>
      </c>
      <c r="B147" s="2" t="s">
        <v>862</v>
      </c>
      <c r="C147" t="s">
        <v>863</v>
      </c>
      <c r="D147" t="s">
        <v>864</v>
      </c>
      <c r="E147" s="4">
        <v>575</v>
      </c>
      <c r="F147" t="s">
        <v>559</v>
      </c>
      <c r="G147" t="s">
        <v>714</v>
      </c>
      <c r="H147" s="2" t="s">
        <v>11</v>
      </c>
      <c r="I147" s="2" t="s">
        <v>1175</v>
      </c>
      <c r="K147" s="2" t="s">
        <v>1397</v>
      </c>
      <c r="L147" s="8">
        <v>43901</v>
      </c>
      <c r="M147" s="8">
        <v>43956</v>
      </c>
    </row>
    <row r="148" spans="1:19" x14ac:dyDescent="0.25">
      <c r="A148" s="2">
        <v>140</v>
      </c>
      <c r="B148" s="2" t="s">
        <v>865</v>
      </c>
      <c r="C148" t="s">
        <v>863</v>
      </c>
      <c r="D148" t="s">
        <v>864</v>
      </c>
      <c r="E148" s="4">
        <v>1075</v>
      </c>
      <c r="F148" t="s">
        <v>559</v>
      </c>
      <c r="G148" t="s">
        <v>603</v>
      </c>
      <c r="H148" s="2" t="s">
        <v>11</v>
      </c>
      <c r="I148" s="2" t="s">
        <v>1175</v>
      </c>
      <c r="K148" s="2" t="s">
        <v>1397</v>
      </c>
      <c r="L148" s="8">
        <v>43901</v>
      </c>
      <c r="M148" s="8">
        <v>43956</v>
      </c>
    </row>
    <row r="149" spans="1:19" x14ac:dyDescent="0.25">
      <c r="A149" s="31">
        <v>141</v>
      </c>
      <c r="B149" s="31" t="s">
        <v>866</v>
      </c>
      <c r="C149" s="32" t="s">
        <v>480</v>
      </c>
      <c r="D149" s="32" t="s">
        <v>481</v>
      </c>
      <c r="E149" s="33">
        <v>500</v>
      </c>
      <c r="F149" s="32" t="s">
        <v>559</v>
      </c>
      <c r="G149" s="32" t="s">
        <v>645</v>
      </c>
      <c r="H149" s="31" t="s">
        <v>11</v>
      </c>
      <c r="I149" s="31" t="s">
        <v>1175</v>
      </c>
      <c r="J149" s="32"/>
      <c r="K149" s="31" t="s">
        <v>1397</v>
      </c>
      <c r="L149" s="34">
        <v>43901</v>
      </c>
      <c r="M149" s="34">
        <v>43956</v>
      </c>
      <c r="N149" s="32" t="s">
        <v>1668</v>
      </c>
    </row>
    <row r="150" spans="1:19" x14ac:dyDescent="0.25">
      <c r="A150" s="31">
        <v>142</v>
      </c>
      <c r="B150" s="31" t="s">
        <v>867</v>
      </c>
      <c r="C150" s="32" t="s">
        <v>868</v>
      </c>
      <c r="D150" s="32" t="s">
        <v>869</v>
      </c>
      <c r="E150" s="33">
        <v>475</v>
      </c>
      <c r="F150" s="32" t="s">
        <v>535</v>
      </c>
      <c r="G150" s="32" t="s">
        <v>544</v>
      </c>
      <c r="H150" s="31" t="s">
        <v>11</v>
      </c>
      <c r="I150" s="31" t="s">
        <v>1175</v>
      </c>
      <c r="J150" s="32"/>
      <c r="K150" s="31" t="s">
        <v>1397</v>
      </c>
      <c r="L150" s="34">
        <v>43901</v>
      </c>
      <c r="M150" s="34">
        <v>43956</v>
      </c>
      <c r="N150" s="32"/>
    </row>
    <row r="151" spans="1:19" x14ac:dyDescent="0.25">
      <c r="A151" s="14">
        <v>143</v>
      </c>
      <c r="B151" s="14" t="s">
        <v>870</v>
      </c>
      <c r="C151" s="15" t="s">
        <v>1510</v>
      </c>
      <c r="D151" s="15" t="s">
        <v>871</v>
      </c>
      <c r="E151" s="29">
        <v>0</v>
      </c>
      <c r="F151" s="15" t="s">
        <v>535</v>
      </c>
      <c r="G151" s="15" t="s">
        <v>645</v>
      </c>
      <c r="H151" s="14" t="s">
        <v>11</v>
      </c>
      <c r="I151" s="14" t="s">
        <v>1175</v>
      </c>
      <c r="J151" s="15" t="s">
        <v>1603</v>
      </c>
      <c r="K151" s="14" t="s">
        <v>1397</v>
      </c>
      <c r="L151" s="27">
        <v>43901</v>
      </c>
      <c r="M151" s="14"/>
      <c r="N151" s="15" t="s">
        <v>1573</v>
      </c>
      <c r="O151" s="4">
        <v>165.64</v>
      </c>
    </row>
    <row r="152" spans="1:19" x14ac:dyDescent="0.25">
      <c r="A152" s="2">
        <v>144</v>
      </c>
      <c r="B152" s="2" t="s">
        <v>872</v>
      </c>
      <c r="C152" t="s">
        <v>2467</v>
      </c>
      <c r="D152" t="s">
        <v>873</v>
      </c>
      <c r="E152" s="4">
        <v>675</v>
      </c>
      <c r="F152" t="s">
        <v>874</v>
      </c>
      <c r="G152" t="s">
        <v>736</v>
      </c>
      <c r="H152" s="2" t="s">
        <v>11</v>
      </c>
      <c r="I152" s="2" t="s">
        <v>1175</v>
      </c>
      <c r="K152" s="2" t="s">
        <v>1397</v>
      </c>
      <c r="L152" s="8">
        <v>43901</v>
      </c>
      <c r="M152" s="8">
        <v>43956</v>
      </c>
    </row>
    <row r="153" spans="1:19" x14ac:dyDescent="0.25">
      <c r="A153" s="2">
        <v>145</v>
      </c>
      <c r="B153" s="2" t="s">
        <v>875</v>
      </c>
      <c r="C153" t="s">
        <v>1856</v>
      </c>
      <c r="D153" t="s">
        <v>876</v>
      </c>
      <c r="E153" s="4">
        <v>375</v>
      </c>
      <c r="F153" t="s">
        <v>535</v>
      </c>
      <c r="G153" t="s">
        <v>599</v>
      </c>
      <c r="H153" s="2" t="s">
        <v>11</v>
      </c>
      <c r="I153" s="2" t="s">
        <v>1175</v>
      </c>
      <c r="K153" s="2" t="s">
        <v>1397</v>
      </c>
      <c r="L153" s="8">
        <v>43901</v>
      </c>
      <c r="M153" s="8">
        <v>43956</v>
      </c>
    </row>
    <row r="154" spans="1:19" x14ac:dyDescent="0.25">
      <c r="A154" s="14">
        <v>146</v>
      </c>
      <c r="B154" s="14" t="s">
        <v>877</v>
      </c>
      <c r="C154" s="15" t="s">
        <v>741</v>
      </c>
      <c r="D154" s="15" t="s">
        <v>878</v>
      </c>
      <c r="E154" s="29">
        <v>0</v>
      </c>
      <c r="F154" s="15" t="s">
        <v>535</v>
      </c>
      <c r="G154" s="15" t="s">
        <v>879</v>
      </c>
      <c r="H154" s="14" t="s">
        <v>11</v>
      </c>
      <c r="I154" s="14" t="s">
        <v>1175</v>
      </c>
      <c r="J154" s="15" t="s">
        <v>1700</v>
      </c>
      <c r="K154" s="30" t="s">
        <v>1511</v>
      </c>
      <c r="L154" s="27">
        <v>43901</v>
      </c>
      <c r="M154" s="14"/>
      <c r="N154" s="15"/>
      <c r="O154" s="4">
        <v>0</v>
      </c>
    </row>
    <row r="155" spans="1:19" x14ac:dyDescent="0.25">
      <c r="A155" s="14">
        <v>147</v>
      </c>
      <c r="B155" s="14" t="s">
        <v>880</v>
      </c>
      <c r="C155" s="15" t="s">
        <v>881</v>
      </c>
      <c r="D155" s="15" t="s">
        <v>882</v>
      </c>
      <c r="E155" s="29">
        <v>0</v>
      </c>
      <c r="F155" s="15" t="s">
        <v>546</v>
      </c>
      <c r="G155" s="15" t="s">
        <v>717</v>
      </c>
      <c r="H155" s="14" t="s">
        <v>11</v>
      </c>
      <c r="I155" s="14" t="s">
        <v>1175</v>
      </c>
      <c r="J155" s="15" t="s">
        <v>2761</v>
      </c>
      <c r="K155" s="14" t="s">
        <v>1397</v>
      </c>
      <c r="L155" s="27">
        <v>43901</v>
      </c>
      <c r="M155" s="27">
        <v>43956</v>
      </c>
      <c r="N155" s="15"/>
      <c r="O155" s="4">
        <v>166</v>
      </c>
    </row>
    <row r="156" spans="1:19" x14ac:dyDescent="0.25">
      <c r="A156" s="14">
        <v>148</v>
      </c>
      <c r="B156" s="14" t="s">
        <v>883</v>
      </c>
      <c r="C156" s="15" t="s">
        <v>884</v>
      </c>
      <c r="D156" s="15" t="s">
        <v>493</v>
      </c>
      <c r="E156" s="29">
        <v>0</v>
      </c>
      <c r="F156" s="15" t="s">
        <v>535</v>
      </c>
      <c r="G156" s="15" t="s">
        <v>300</v>
      </c>
      <c r="H156" s="14" t="s">
        <v>11</v>
      </c>
      <c r="I156" s="14" t="s">
        <v>1175</v>
      </c>
      <c r="J156" s="15" t="s">
        <v>2698</v>
      </c>
      <c r="K156" s="14" t="s">
        <v>1397</v>
      </c>
      <c r="L156" s="27">
        <v>43901</v>
      </c>
      <c r="M156" s="27">
        <v>43956</v>
      </c>
      <c r="N156" s="15"/>
      <c r="O156" s="4">
        <v>1043.51</v>
      </c>
    </row>
    <row r="157" spans="1:19" x14ac:dyDescent="0.25">
      <c r="A157" s="14">
        <v>149</v>
      </c>
      <c r="B157" s="14" t="s">
        <v>885</v>
      </c>
      <c r="C157" s="15" t="s">
        <v>884</v>
      </c>
      <c r="D157" s="15" t="s">
        <v>493</v>
      </c>
      <c r="E157" s="29">
        <v>0</v>
      </c>
      <c r="F157" s="15" t="s">
        <v>630</v>
      </c>
      <c r="G157" s="15" t="s">
        <v>734</v>
      </c>
      <c r="H157" s="14" t="s">
        <v>11</v>
      </c>
      <c r="I157" s="14" t="s">
        <v>1175</v>
      </c>
      <c r="J157" s="15" t="s">
        <v>2699</v>
      </c>
      <c r="K157" s="14" t="s">
        <v>1397</v>
      </c>
      <c r="L157" s="27">
        <v>43901</v>
      </c>
      <c r="M157" s="27">
        <v>43956</v>
      </c>
      <c r="N157" s="15"/>
      <c r="O157" s="4">
        <v>173.47</v>
      </c>
    </row>
    <row r="158" spans="1:19" x14ac:dyDescent="0.25">
      <c r="A158" s="2">
        <v>150</v>
      </c>
      <c r="B158" s="2" t="s">
        <v>886</v>
      </c>
      <c r="C158" t="s">
        <v>2467</v>
      </c>
      <c r="D158" t="s">
        <v>873</v>
      </c>
      <c r="E158" s="4">
        <v>100</v>
      </c>
      <c r="F158" t="s">
        <v>535</v>
      </c>
      <c r="G158" t="s">
        <v>887</v>
      </c>
      <c r="H158" s="2" t="s">
        <v>11</v>
      </c>
      <c r="I158" s="2" t="s">
        <v>1175</v>
      </c>
      <c r="K158" s="2" t="s">
        <v>1397</v>
      </c>
      <c r="L158" s="8">
        <v>43901</v>
      </c>
      <c r="M158" s="8">
        <v>43956</v>
      </c>
    </row>
    <row r="159" spans="1:19" x14ac:dyDescent="0.25">
      <c r="A159" s="14">
        <v>151</v>
      </c>
      <c r="B159" s="14" t="s">
        <v>888</v>
      </c>
      <c r="C159" s="15" t="s">
        <v>889</v>
      </c>
      <c r="D159" s="15" t="s">
        <v>890</v>
      </c>
      <c r="E159" s="29">
        <v>200</v>
      </c>
      <c r="F159" s="15" t="s">
        <v>559</v>
      </c>
      <c r="G159" s="15" t="s">
        <v>553</v>
      </c>
      <c r="H159" s="14" t="s">
        <v>11</v>
      </c>
      <c r="I159" s="14" t="s">
        <v>1175</v>
      </c>
      <c r="J159" s="15" t="s">
        <v>2056</v>
      </c>
      <c r="K159" s="14" t="s">
        <v>1397</v>
      </c>
      <c r="L159" s="27">
        <v>43901</v>
      </c>
      <c r="M159" s="27">
        <v>43956</v>
      </c>
      <c r="N159" s="15"/>
      <c r="O159" s="4">
        <v>1260.3800000000001</v>
      </c>
    </row>
    <row r="160" spans="1:19" x14ac:dyDescent="0.25">
      <c r="A160" s="14">
        <v>152</v>
      </c>
      <c r="B160" s="14" t="s">
        <v>891</v>
      </c>
      <c r="C160" s="15" t="s">
        <v>889</v>
      </c>
      <c r="D160" s="15" t="s">
        <v>890</v>
      </c>
      <c r="E160" s="29">
        <v>575</v>
      </c>
      <c r="F160" s="15" t="s">
        <v>535</v>
      </c>
      <c r="G160" s="15" t="s">
        <v>854</v>
      </c>
      <c r="H160" s="14" t="s">
        <v>11</v>
      </c>
      <c r="I160" s="14" t="s">
        <v>1175</v>
      </c>
      <c r="J160" s="15" t="s">
        <v>2057</v>
      </c>
      <c r="K160" s="14" t="s">
        <v>1397</v>
      </c>
      <c r="L160" s="27">
        <v>43901</v>
      </c>
      <c r="M160" s="27">
        <v>43956</v>
      </c>
      <c r="N160" s="15"/>
      <c r="O160" s="4">
        <v>0</v>
      </c>
    </row>
    <row r="161" spans="1:15" x14ac:dyDescent="0.25">
      <c r="A161" s="14">
        <v>153</v>
      </c>
      <c r="B161" s="14" t="s">
        <v>892</v>
      </c>
      <c r="C161" s="15" t="s">
        <v>893</v>
      </c>
      <c r="D161" s="15" t="s">
        <v>894</v>
      </c>
      <c r="E161" s="29">
        <v>0</v>
      </c>
      <c r="F161" s="15" t="s">
        <v>559</v>
      </c>
      <c r="G161" s="15" t="s">
        <v>550</v>
      </c>
      <c r="H161" s="14" t="s">
        <v>11</v>
      </c>
      <c r="I161" s="14" t="s">
        <v>1175</v>
      </c>
      <c r="J161" s="15" t="s">
        <v>1813</v>
      </c>
      <c r="K161" s="30" t="s">
        <v>1512</v>
      </c>
      <c r="L161" s="27">
        <v>43901</v>
      </c>
      <c r="M161" s="14"/>
      <c r="N161" s="15"/>
      <c r="O161" s="4">
        <v>659.32</v>
      </c>
    </row>
    <row r="162" spans="1:15" x14ac:dyDescent="0.25">
      <c r="A162" s="2">
        <v>154</v>
      </c>
      <c r="B162" s="2" t="s">
        <v>895</v>
      </c>
      <c r="C162" t="s">
        <v>227</v>
      </c>
      <c r="D162" t="s">
        <v>228</v>
      </c>
      <c r="E162" s="4">
        <v>375</v>
      </c>
      <c r="F162" t="s">
        <v>623</v>
      </c>
      <c r="G162" t="s">
        <v>533</v>
      </c>
      <c r="H162" s="2" t="s">
        <v>11</v>
      </c>
      <c r="I162" s="2" t="s">
        <v>1175</v>
      </c>
      <c r="K162" s="2" t="s">
        <v>1397</v>
      </c>
      <c r="L162" s="8">
        <v>43901</v>
      </c>
      <c r="M162" s="8">
        <v>43956</v>
      </c>
    </row>
    <row r="163" spans="1:15" x14ac:dyDescent="0.25">
      <c r="A163" s="14">
        <v>155</v>
      </c>
      <c r="B163" s="14" t="s">
        <v>896</v>
      </c>
      <c r="C163" s="15" t="s">
        <v>1513</v>
      </c>
      <c r="D163" s="15" t="s">
        <v>897</v>
      </c>
      <c r="E163" s="29">
        <v>375</v>
      </c>
      <c r="F163" s="15" t="s">
        <v>535</v>
      </c>
      <c r="G163" s="15" t="s">
        <v>571</v>
      </c>
      <c r="H163" s="14" t="s">
        <v>11</v>
      </c>
      <c r="I163" s="14" t="s">
        <v>1175</v>
      </c>
      <c r="J163" s="15" t="s">
        <v>1599</v>
      </c>
      <c r="K163" s="14" t="s">
        <v>1397</v>
      </c>
      <c r="L163" s="27">
        <v>43901</v>
      </c>
      <c r="M163" s="27">
        <v>43956</v>
      </c>
      <c r="N163" s="15"/>
      <c r="O163" s="4">
        <v>465.2</v>
      </c>
    </row>
    <row r="164" spans="1:15" x14ac:dyDescent="0.25">
      <c r="A164" s="14">
        <v>156</v>
      </c>
      <c r="B164" s="14" t="s">
        <v>898</v>
      </c>
      <c r="C164" s="15" t="s">
        <v>1513</v>
      </c>
      <c r="D164" s="15" t="s">
        <v>897</v>
      </c>
      <c r="E164" s="29">
        <v>375</v>
      </c>
      <c r="F164" s="15" t="s">
        <v>623</v>
      </c>
      <c r="G164" s="15" t="s">
        <v>624</v>
      </c>
      <c r="H164" s="14" t="s">
        <v>11</v>
      </c>
      <c r="I164" s="14" t="s">
        <v>1175</v>
      </c>
      <c r="J164" s="15" t="s">
        <v>1600</v>
      </c>
      <c r="K164" s="14" t="s">
        <v>1397</v>
      </c>
      <c r="L164" s="27">
        <v>43901</v>
      </c>
      <c r="M164" s="27">
        <v>43956</v>
      </c>
      <c r="N164" s="15"/>
      <c r="O164" s="4">
        <v>452.72</v>
      </c>
    </row>
    <row r="165" spans="1:15" x14ac:dyDescent="0.25">
      <c r="A165" s="2">
        <v>157</v>
      </c>
      <c r="B165" s="2" t="s">
        <v>899</v>
      </c>
      <c r="C165" t="s">
        <v>227</v>
      </c>
      <c r="D165" t="s">
        <v>228</v>
      </c>
      <c r="E165" s="4">
        <v>375</v>
      </c>
      <c r="F165" t="s">
        <v>535</v>
      </c>
      <c r="G165" t="s">
        <v>714</v>
      </c>
      <c r="H165" s="2" t="s">
        <v>11</v>
      </c>
      <c r="I165" s="2" t="s">
        <v>1175</v>
      </c>
      <c r="K165" s="2" t="s">
        <v>1397</v>
      </c>
      <c r="L165" s="8">
        <v>43901</v>
      </c>
      <c r="M165" s="8">
        <v>43956</v>
      </c>
    </row>
    <row r="166" spans="1:15" x14ac:dyDescent="0.25">
      <c r="A166" s="14">
        <v>158</v>
      </c>
      <c r="B166" s="14" t="s">
        <v>900</v>
      </c>
      <c r="C166" s="15" t="s">
        <v>1514</v>
      </c>
      <c r="D166" s="15" t="s">
        <v>901</v>
      </c>
      <c r="E166" s="29">
        <v>0</v>
      </c>
      <c r="F166" s="15" t="s">
        <v>535</v>
      </c>
      <c r="G166" s="15" t="s">
        <v>717</v>
      </c>
      <c r="H166" s="14" t="s">
        <v>11</v>
      </c>
      <c r="I166" s="14" t="s">
        <v>1175</v>
      </c>
      <c r="J166" s="15" t="s">
        <v>1529</v>
      </c>
      <c r="K166" s="14" t="s">
        <v>1397</v>
      </c>
      <c r="L166" s="27">
        <v>43901</v>
      </c>
      <c r="M166" s="14"/>
      <c r="N166" s="15"/>
      <c r="O166" s="4">
        <v>267.3</v>
      </c>
    </row>
    <row r="167" spans="1:15" x14ac:dyDescent="0.25">
      <c r="A167" s="14">
        <v>159</v>
      </c>
      <c r="B167" s="14" t="s">
        <v>902</v>
      </c>
      <c r="C167" s="15" t="s">
        <v>1264</v>
      </c>
      <c r="D167" s="15" t="s">
        <v>903</v>
      </c>
      <c r="E167" s="29">
        <v>0</v>
      </c>
      <c r="F167" s="15" t="s">
        <v>535</v>
      </c>
      <c r="G167" s="15" t="s">
        <v>904</v>
      </c>
      <c r="H167" s="14" t="s">
        <v>11</v>
      </c>
      <c r="I167" s="14" t="s">
        <v>1175</v>
      </c>
      <c r="J167" s="15" t="s">
        <v>1836</v>
      </c>
      <c r="K167" s="14" t="s">
        <v>1397</v>
      </c>
      <c r="L167" s="27">
        <v>43901</v>
      </c>
      <c r="M167" s="27">
        <v>43956</v>
      </c>
      <c r="N167" s="15" t="s">
        <v>1820</v>
      </c>
      <c r="O167" s="4">
        <v>160</v>
      </c>
    </row>
    <row r="168" spans="1:15" x14ac:dyDescent="0.25">
      <c r="A168" s="14">
        <v>160</v>
      </c>
      <c r="B168" s="14" t="s">
        <v>905</v>
      </c>
      <c r="C168" s="15" t="s">
        <v>1515</v>
      </c>
      <c r="D168" s="15" t="s">
        <v>506</v>
      </c>
      <c r="E168" s="29">
        <v>0</v>
      </c>
      <c r="F168" s="15" t="s">
        <v>535</v>
      </c>
      <c r="G168" s="15" t="s">
        <v>645</v>
      </c>
      <c r="H168" s="14" t="s">
        <v>11</v>
      </c>
      <c r="I168" s="14" t="s">
        <v>1175</v>
      </c>
      <c r="J168" s="15" t="s">
        <v>2330</v>
      </c>
      <c r="K168" s="14" t="s">
        <v>1397</v>
      </c>
      <c r="L168" s="27">
        <v>43901</v>
      </c>
      <c r="M168" s="27">
        <v>43956</v>
      </c>
      <c r="N168" s="15" t="s">
        <v>931</v>
      </c>
      <c r="O168" s="4">
        <v>515.97</v>
      </c>
    </row>
    <row r="169" spans="1:15" x14ac:dyDescent="0.25">
      <c r="A169" s="2">
        <v>161</v>
      </c>
      <c r="B169" s="2" t="s">
        <v>906</v>
      </c>
      <c r="C169" t="s">
        <v>907</v>
      </c>
      <c r="D169" t="s">
        <v>908</v>
      </c>
      <c r="E169" s="4">
        <v>100</v>
      </c>
      <c r="F169" t="s">
        <v>546</v>
      </c>
      <c r="G169" t="s">
        <v>643</v>
      </c>
      <c r="H169" s="2" t="s">
        <v>11</v>
      </c>
      <c r="I169" s="2" t="s">
        <v>1175</v>
      </c>
      <c r="K169" s="2" t="s">
        <v>1397</v>
      </c>
      <c r="L169" s="8">
        <v>43901</v>
      </c>
      <c r="M169" s="8">
        <v>43956</v>
      </c>
    </row>
    <row r="170" spans="1:15" x14ac:dyDescent="0.25">
      <c r="A170" s="2">
        <v>162</v>
      </c>
      <c r="B170" s="2" t="s">
        <v>909</v>
      </c>
      <c r="C170" t="s">
        <v>907</v>
      </c>
      <c r="D170" t="s">
        <v>908</v>
      </c>
      <c r="E170" s="4">
        <v>200</v>
      </c>
      <c r="F170" t="s">
        <v>535</v>
      </c>
      <c r="G170" t="s">
        <v>612</v>
      </c>
      <c r="H170" s="2" t="s">
        <v>11</v>
      </c>
      <c r="I170" s="2" t="s">
        <v>1175</v>
      </c>
      <c r="K170" s="2" t="s">
        <v>1397</v>
      </c>
      <c r="L170" s="8">
        <v>43901</v>
      </c>
      <c r="M170" s="8">
        <v>43956</v>
      </c>
    </row>
    <row r="171" spans="1:15" x14ac:dyDescent="0.25">
      <c r="A171" s="14">
        <v>163</v>
      </c>
      <c r="B171" s="14" t="s">
        <v>910</v>
      </c>
      <c r="C171" s="15" t="s">
        <v>517</v>
      </c>
      <c r="D171" s="15" t="s">
        <v>518</v>
      </c>
      <c r="E171" s="29">
        <v>0</v>
      </c>
      <c r="F171" s="15" t="s">
        <v>535</v>
      </c>
      <c r="G171" s="15" t="s">
        <v>685</v>
      </c>
      <c r="H171" s="14" t="s">
        <v>11</v>
      </c>
      <c r="I171" s="14" t="s">
        <v>1175</v>
      </c>
      <c r="J171" s="15" t="s">
        <v>2307</v>
      </c>
      <c r="K171" s="14" t="s">
        <v>1397</v>
      </c>
      <c r="L171" s="27">
        <v>43901</v>
      </c>
      <c r="M171" s="27">
        <v>43956</v>
      </c>
      <c r="N171" s="15"/>
      <c r="O171" s="4">
        <v>165.96</v>
      </c>
    </row>
    <row r="172" spans="1:15" x14ac:dyDescent="0.25">
      <c r="A172" s="2">
        <v>164</v>
      </c>
      <c r="B172" s="2" t="s">
        <v>911</v>
      </c>
      <c r="C172" t="s">
        <v>2468</v>
      </c>
      <c r="D172" t="s">
        <v>912</v>
      </c>
      <c r="E172" s="4">
        <v>975</v>
      </c>
      <c r="F172" t="s">
        <v>535</v>
      </c>
      <c r="G172" t="s">
        <v>714</v>
      </c>
      <c r="H172" s="2" t="s">
        <v>11</v>
      </c>
      <c r="I172" s="2" t="s">
        <v>1175</v>
      </c>
      <c r="K172" s="2" t="s">
        <v>1397</v>
      </c>
      <c r="L172" s="8">
        <v>43901</v>
      </c>
      <c r="M172" s="8">
        <v>43956</v>
      </c>
    </row>
    <row r="173" spans="1:15" x14ac:dyDescent="0.25">
      <c r="A173" s="14">
        <v>165</v>
      </c>
      <c r="B173" s="14" t="s">
        <v>913</v>
      </c>
      <c r="C173" s="15" t="s">
        <v>247</v>
      </c>
      <c r="D173" s="15" t="s">
        <v>248</v>
      </c>
      <c r="E173" s="29">
        <v>0</v>
      </c>
      <c r="F173" s="15" t="s">
        <v>578</v>
      </c>
      <c r="G173" s="15" t="s">
        <v>734</v>
      </c>
      <c r="H173" s="14" t="s">
        <v>11</v>
      </c>
      <c r="I173" s="14" t="s">
        <v>1175</v>
      </c>
      <c r="J173" s="15" t="s">
        <v>3040</v>
      </c>
      <c r="K173" s="14" t="s">
        <v>1397</v>
      </c>
      <c r="L173" s="27">
        <v>43901</v>
      </c>
      <c r="M173" s="27">
        <v>43956</v>
      </c>
      <c r="N173" s="15"/>
      <c r="O173" s="4">
        <v>177.66</v>
      </c>
    </row>
    <row r="174" spans="1:15" x14ac:dyDescent="0.25">
      <c r="A174" s="14">
        <v>166</v>
      </c>
      <c r="B174" s="14" t="s">
        <v>914</v>
      </c>
      <c r="C174" s="15" t="s">
        <v>1516</v>
      </c>
      <c r="D174" s="15" t="s">
        <v>916</v>
      </c>
      <c r="E174" s="29">
        <v>0</v>
      </c>
      <c r="F174" s="15" t="s">
        <v>535</v>
      </c>
      <c r="G174" s="15" t="s">
        <v>645</v>
      </c>
      <c r="H174" s="14" t="s">
        <v>11</v>
      </c>
      <c r="I174" s="14" t="s">
        <v>1175</v>
      </c>
      <c r="J174" s="15" t="s">
        <v>2066</v>
      </c>
      <c r="K174" s="14" t="s">
        <v>1397</v>
      </c>
      <c r="L174" s="27">
        <v>43901</v>
      </c>
      <c r="M174" s="27">
        <v>43956</v>
      </c>
      <c r="N174" s="15"/>
      <c r="O174" s="4">
        <v>158.47</v>
      </c>
    </row>
    <row r="175" spans="1:15" x14ac:dyDescent="0.25">
      <c r="A175" s="2">
        <v>167</v>
      </c>
      <c r="B175" s="2" t="s">
        <v>917</v>
      </c>
      <c r="C175" t="s">
        <v>2469</v>
      </c>
      <c r="D175" t="s">
        <v>918</v>
      </c>
      <c r="E175" s="4">
        <v>575</v>
      </c>
      <c r="F175" t="s">
        <v>546</v>
      </c>
      <c r="G175" t="s">
        <v>550</v>
      </c>
      <c r="H175" s="2" t="s">
        <v>11</v>
      </c>
      <c r="I175" s="2" t="s">
        <v>1175</v>
      </c>
      <c r="K175" s="2" t="s">
        <v>1397</v>
      </c>
      <c r="L175" s="8">
        <v>43901</v>
      </c>
      <c r="M175" s="8">
        <v>43956</v>
      </c>
    </row>
    <row r="176" spans="1:15" x14ac:dyDescent="0.25">
      <c r="A176" s="14">
        <v>168</v>
      </c>
      <c r="B176" s="14" t="s">
        <v>919</v>
      </c>
      <c r="C176" s="15" t="s">
        <v>251</v>
      </c>
      <c r="D176" s="15" t="s">
        <v>252</v>
      </c>
      <c r="E176" s="29">
        <v>0</v>
      </c>
      <c r="F176" s="15" t="s">
        <v>546</v>
      </c>
      <c r="G176" s="15" t="s">
        <v>744</v>
      </c>
      <c r="H176" s="14" t="s">
        <v>11</v>
      </c>
      <c r="I176" s="14" t="s">
        <v>1175</v>
      </c>
      <c r="J176" s="15" t="s">
        <v>2448</v>
      </c>
      <c r="K176" s="14" t="s">
        <v>1397</v>
      </c>
      <c r="L176" s="27">
        <v>43901</v>
      </c>
      <c r="M176" s="27">
        <v>43956</v>
      </c>
      <c r="N176" s="15"/>
      <c r="O176" s="4">
        <v>163.47</v>
      </c>
    </row>
    <row r="177" spans="1:15" x14ac:dyDescent="0.25">
      <c r="A177" s="14">
        <v>169</v>
      </c>
      <c r="B177" s="14" t="s">
        <v>920</v>
      </c>
      <c r="C177" s="15" t="s">
        <v>251</v>
      </c>
      <c r="D177" s="15" t="s">
        <v>252</v>
      </c>
      <c r="E177" s="29">
        <v>0</v>
      </c>
      <c r="F177" s="15" t="s">
        <v>546</v>
      </c>
      <c r="G177" s="15" t="s">
        <v>717</v>
      </c>
      <c r="H177" s="14" t="s">
        <v>11</v>
      </c>
      <c r="I177" s="14" t="s">
        <v>1175</v>
      </c>
      <c r="J177" s="15" t="s">
        <v>2449</v>
      </c>
      <c r="K177" s="14" t="s">
        <v>1397</v>
      </c>
      <c r="L177" s="27">
        <v>43901</v>
      </c>
      <c r="M177" s="27">
        <v>43956</v>
      </c>
      <c r="N177" s="15"/>
      <c r="O177" s="4">
        <v>284.26</v>
      </c>
    </row>
    <row r="178" spans="1:15" x14ac:dyDescent="0.25">
      <c r="A178" s="14">
        <v>170</v>
      </c>
      <c r="B178" s="14" t="s">
        <v>921</v>
      </c>
      <c r="C178" s="15" t="s">
        <v>1517</v>
      </c>
      <c r="D178" s="15" t="s">
        <v>922</v>
      </c>
      <c r="E178" s="29">
        <v>0</v>
      </c>
      <c r="F178" s="15" t="s">
        <v>578</v>
      </c>
      <c r="G178" s="15" t="s">
        <v>624</v>
      </c>
      <c r="H178" s="14" t="s">
        <v>11</v>
      </c>
      <c r="I178" s="14" t="s">
        <v>1175</v>
      </c>
      <c r="J178" s="15" t="s">
        <v>1611</v>
      </c>
      <c r="K178" s="14" t="s">
        <v>1397</v>
      </c>
      <c r="L178" s="27">
        <v>43901</v>
      </c>
      <c r="M178" s="27">
        <v>43956</v>
      </c>
      <c r="N178" s="15"/>
      <c r="O178" s="4"/>
    </row>
    <row r="179" spans="1:15" x14ac:dyDescent="0.25">
      <c r="A179" s="14">
        <v>171</v>
      </c>
      <c r="B179" s="14" t="s">
        <v>923</v>
      </c>
      <c r="C179" s="15" t="s">
        <v>1518</v>
      </c>
      <c r="D179" s="15" t="s">
        <v>924</v>
      </c>
      <c r="E179" s="29">
        <v>0</v>
      </c>
      <c r="F179" s="15" t="s">
        <v>535</v>
      </c>
      <c r="G179" s="15" t="s">
        <v>595</v>
      </c>
      <c r="H179" s="14" t="s">
        <v>11</v>
      </c>
      <c r="I179" s="14" t="s">
        <v>1175</v>
      </c>
      <c r="J179" s="15" t="s">
        <v>1609</v>
      </c>
      <c r="K179" s="14" t="s">
        <v>1397</v>
      </c>
      <c r="L179" s="27">
        <v>43901</v>
      </c>
      <c r="M179" s="27">
        <v>43956</v>
      </c>
      <c r="N179" s="15"/>
      <c r="O179" s="4">
        <v>667.53</v>
      </c>
    </row>
    <row r="180" spans="1:15" x14ac:dyDescent="0.25">
      <c r="A180" s="2">
        <v>172</v>
      </c>
      <c r="B180" s="2" t="s">
        <v>925</v>
      </c>
      <c r="C180" t="s">
        <v>926</v>
      </c>
      <c r="D180" t="s">
        <v>927</v>
      </c>
      <c r="E180" s="4">
        <v>1075</v>
      </c>
      <c r="F180" t="s">
        <v>535</v>
      </c>
      <c r="G180" t="s">
        <v>579</v>
      </c>
      <c r="H180" s="2" t="s">
        <v>11</v>
      </c>
      <c r="I180" s="2" t="s">
        <v>1175</v>
      </c>
      <c r="K180" s="2" t="s">
        <v>1397</v>
      </c>
      <c r="L180" s="8">
        <v>43901</v>
      </c>
      <c r="M180" s="8">
        <v>43956</v>
      </c>
    </row>
    <row r="181" spans="1:15" x14ac:dyDescent="0.25">
      <c r="A181" s="14">
        <v>173</v>
      </c>
      <c r="B181" s="14" t="s">
        <v>928</v>
      </c>
      <c r="C181" s="15" t="s">
        <v>929</v>
      </c>
      <c r="D181" s="15" t="s">
        <v>930</v>
      </c>
      <c r="E181" s="29">
        <v>0</v>
      </c>
      <c r="F181" s="15" t="s">
        <v>611</v>
      </c>
      <c r="G181" s="15" t="s">
        <v>714</v>
      </c>
      <c r="H181" s="14" t="s">
        <v>11</v>
      </c>
      <c r="I181" s="14" t="s">
        <v>1175</v>
      </c>
      <c r="J181" s="15" t="s">
        <v>1602</v>
      </c>
      <c r="K181" s="14" t="s">
        <v>1397</v>
      </c>
      <c r="L181" s="27">
        <v>43901</v>
      </c>
      <c r="M181" s="27">
        <v>43956</v>
      </c>
      <c r="N181" s="15"/>
      <c r="O181" s="4">
        <v>159</v>
      </c>
    </row>
    <row r="182" spans="1:15" x14ac:dyDescent="0.25">
      <c r="A182" s="31">
        <v>174</v>
      </c>
      <c r="B182" s="31" t="s">
        <v>1164</v>
      </c>
      <c r="C182" s="32" t="s">
        <v>1519</v>
      </c>
      <c r="D182" s="32" t="s">
        <v>1165</v>
      </c>
      <c r="E182" s="33">
        <v>100</v>
      </c>
      <c r="F182" s="32" t="s">
        <v>546</v>
      </c>
      <c r="G182" s="32" t="s">
        <v>1166</v>
      </c>
      <c r="H182" s="31" t="s">
        <v>11</v>
      </c>
      <c r="I182" s="31" t="s">
        <v>1159</v>
      </c>
      <c r="J182" s="32"/>
      <c r="K182" s="31" t="s">
        <v>1397</v>
      </c>
      <c r="L182" s="34">
        <v>43901</v>
      </c>
      <c r="M182" s="34">
        <v>43956</v>
      </c>
      <c r="N182" s="32"/>
    </row>
    <row r="183" spans="1:15" x14ac:dyDescent="0.25">
      <c r="A183" s="31">
        <v>174</v>
      </c>
      <c r="B183" s="31" t="s">
        <v>1167</v>
      </c>
      <c r="C183" s="32" t="s">
        <v>1519</v>
      </c>
      <c r="D183" s="32" t="s">
        <v>1165</v>
      </c>
      <c r="E183" s="33">
        <v>2075</v>
      </c>
      <c r="F183" s="32" t="s">
        <v>546</v>
      </c>
      <c r="G183" s="32" t="s">
        <v>550</v>
      </c>
      <c r="H183" s="31" t="s">
        <v>11</v>
      </c>
      <c r="I183" s="31" t="s">
        <v>1159</v>
      </c>
      <c r="J183" s="32"/>
      <c r="K183" s="31" t="s">
        <v>1397</v>
      </c>
      <c r="L183" s="34">
        <v>43901</v>
      </c>
      <c r="M183" s="34">
        <v>43956</v>
      </c>
      <c r="N183" s="32"/>
    </row>
    <row r="184" spans="1:15" x14ac:dyDescent="0.25">
      <c r="A184" s="31">
        <v>174</v>
      </c>
      <c r="B184" s="31" t="s">
        <v>1168</v>
      </c>
      <c r="C184" s="32" t="s">
        <v>1519</v>
      </c>
      <c r="D184" s="32" t="s">
        <v>1165</v>
      </c>
      <c r="E184" s="33">
        <v>125</v>
      </c>
      <c r="F184" s="32" t="s">
        <v>578</v>
      </c>
      <c r="G184" s="32" t="s">
        <v>1118</v>
      </c>
      <c r="H184" s="31" t="s">
        <v>11</v>
      </c>
      <c r="I184" s="31" t="s">
        <v>1159</v>
      </c>
      <c r="J184" s="32"/>
      <c r="K184" s="31" t="s">
        <v>1397</v>
      </c>
      <c r="L184" s="34">
        <v>43901</v>
      </c>
      <c r="M184" s="34">
        <v>43956</v>
      </c>
      <c r="N184" s="32"/>
    </row>
    <row r="185" spans="1:15" x14ac:dyDescent="0.25">
      <c r="A185" s="31">
        <v>174</v>
      </c>
      <c r="B185" s="31" t="s">
        <v>1169</v>
      </c>
      <c r="C185" s="32" t="s">
        <v>1519</v>
      </c>
      <c r="D185" s="32" t="s">
        <v>1165</v>
      </c>
      <c r="E185" s="33">
        <v>50</v>
      </c>
      <c r="F185" s="32" t="s">
        <v>578</v>
      </c>
      <c r="G185" s="32" t="s">
        <v>1170</v>
      </c>
      <c r="H185" s="31" t="s">
        <v>11</v>
      </c>
      <c r="I185" s="31" t="s">
        <v>1159</v>
      </c>
      <c r="J185" s="32"/>
      <c r="K185" s="31" t="s">
        <v>1397</v>
      </c>
      <c r="L185" s="34">
        <v>43901</v>
      </c>
      <c r="M185" s="34">
        <v>43956</v>
      </c>
      <c r="N185" s="32"/>
    </row>
    <row r="186" spans="1:15" x14ac:dyDescent="0.25">
      <c r="A186" s="31">
        <v>174</v>
      </c>
      <c r="B186" s="31" t="s">
        <v>1171</v>
      </c>
      <c r="C186" s="32" t="s">
        <v>1519</v>
      </c>
      <c r="D186" s="32" t="s">
        <v>1165</v>
      </c>
      <c r="E186" s="33">
        <v>775</v>
      </c>
      <c r="F186" s="32" t="s">
        <v>578</v>
      </c>
      <c r="G186" s="32" t="s">
        <v>556</v>
      </c>
      <c r="H186" s="31" t="s">
        <v>11</v>
      </c>
      <c r="I186" s="31" t="s">
        <v>1159</v>
      </c>
      <c r="J186" s="32"/>
      <c r="K186" s="31" t="s">
        <v>1397</v>
      </c>
      <c r="L186" s="34">
        <v>43901</v>
      </c>
      <c r="M186" s="34">
        <v>43956</v>
      </c>
      <c r="N186" s="32"/>
    </row>
    <row r="187" spans="1:15" x14ac:dyDescent="0.25">
      <c r="A187" s="31">
        <v>174</v>
      </c>
      <c r="B187" s="31" t="s">
        <v>1172</v>
      </c>
      <c r="C187" s="32" t="s">
        <v>1519</v>
      </c>
      <c r="D187" s="32" t="s">
        <v>1165</v>
      </c>
      <c r="E187" s="33">
        <v>475</v>
      </c>
      <c r="F187" s="32" t="s">
        <v>578</v>
      </c>
      <c r="G187" s="32" t="s">
        <v>271</v>
      </c>
      <c r="H187" s="31" t="s">
        <v>11</v>
      </c>
      <c r="I187" s="31" t="s">
        <v>1159</v>
      </c>
      <c r="J187" s="32"/>
      <c r="K187" s="31" t="s">
        <v>1397</v>
      </c>
      <c r="L187" s="34">
        <v>43901</v>
      </c>
      <c r="M187" s="34">
        <v>43956</v>
      </c>
      <c r="N187" s="32"/>
    </row>
    <row r="188" spans="1:15" x14ac:dyDescent="0.25">
      <c r="A188" s="31">
        <v>174</v>
      </c>
      <c r="B188" s="31" t="s">
        <v>1173</v>
      </c>
      <c r="C188" s="32" t="s">
        <v>1519</v>
      </c>
      <c r="D188" s="32" t="s">
        <v>1174</v>
      </c>
      <c r="E188" s="33">
        <v>475</v>
      </c>
      <c r="F188" s="32" t="s">
        <v>578</v>
      </c>
      <c r="G188" s="32" t="s">
        <v>579</v>
      </c>
      <c r="H188" s="31" t="s">
        <v>11</v>
      </c>
      <c r="I188" s="31" t="s">
        <v>1159</v>
      </c>
      <c r="J188" s="32"/>
      <c r="K188" s="31" t="s">
        <v>1397</v>
      </c>
      <c r="L188" s="34">
        <v>43901</v>
      </c>
      <c r="M188" s="34">
        <v>43956</v>
      </c>
      <c r="N188" s="32"/>
    </row>
    <row r="189" spans="1:15" x14ac:dyDescent="0.25">
      <c r="A189" s="14">
        <v>175</v>
      </c>
      <c r="B189" s="14" t="s">
        <v>1191</v>
      </c>
      <c r="C189" s="15" t="s">
        <v>1192</v>
      </c>
      <c r="D189" s="15" t="s">
        <v>2520</v>
      </c>
      <c r="E189" s="29">
        <v>0</v>
      </c>
      <c r="F189" s="15" t="s">
        <v>546</v>
      </c>
      <c r="G189" s="15" t="s">
        <v>1193</v>
      </c>
      <c r="H189" s="14" t="s">
        <v>11</v>
      </c>
      <c r="I189" s="14" t="s">
        <v>1175</v>
      </c>
      <c r="J189" s="15" t="s">
        <v>2551</v>
      </c>
      <c r="K189" s="14" t="s">
        <v>1397</v>
      </c>
      <c r="L189" s="27">
        <v>43901</v>
      </c>
      <c r="M189" s="27">
        <v>43956</v>
      </c>
      <c r="N189" s="15"/>
      <c r="O189" s="4">
        <v>679.45399999999995</v>
      </c>
    </row>
    <row r="190" spans="1:15" x14ac:dyDescent="0.25">
      <c r="A190" s="14">
        <v>176</v>
      </c>
      <c r="B190" s="14" t="s">
        <v>1197</v>
      </c>
      <c r="C190" s="15" t="s">
        <v>1198</v>
      </c>
      <c r="D190" s="15" t="s">
        <v>130</v>
      </c>
      <c r="E190" s="29">
        <v>0</v>
      </c>
      <c r="F190" s="15" t="s">
        <v>546</v>
      </c>
      <c r="G190" s="15" t="s">
        <v>1199</v>
      </c>
      <c r="H190" s="14" t="s">
        <v>11</v>
      </c>
      <c r="I190" s="14" t="s">
        <v>1175</v>
      </c>
      <c r="J190" s="15" t="s">
        <v>1524</v>
      </c>
      <c r="K190" s="14" t="s">
        <v>931</v>
      </c>
      <c r="L190" s="27" t="s">
        <v>931</v>
      </c>
      <c r="M190" s="14"/>
      <c r="N190" s="15"/>
      <c r="O190" s="4">
        <v>3946.8</v>
      </c>
    </row>
    <row r="191" spans="1:15" x14ac:dyDescent="0.25">
      <c r="A191" s="2">
        <v>177</v>
      </c>
      <c r="B191" s="2" t="s">
        <v>1203</v>
      </c>
      <c r="C191" t="s">
        <v>826</v>
      </c>
      <c r="D191" t="s">
        <v>827</v>
      </c>
      <c r="E191" s="4">
        <v>300</v>
      </c>
      <c r="F191" t="s">
        <v>546</v>
      </c>
      <c r="G191" t="s">
        <v>1199</v>
      </c>
      <c r="H191" s="2" t="s">
        <v>11</v>
      </c>
      <c r="I191" s="2" t="s">
        <v>1175</v>
      </c>
      <c r="K191" s="2" t="s">
        <v>1397</v>
      </c>
      <c r="L191" s="8">
        <v>43901</v>
      </c>
      <c r="M191" s="8">
        <v>43956</v>
      </c>
    </row>
    <row r="192" spans="1:15" x14ac:dyDescent="0.25">
      <c r="A192" s="14">
        <v>178</v>
      </c>
      <c r="B192" s="14" t="s">
        <v>1204</v>
      </c>
      <c r="C192" s="15" t="s">
        <v>1205</v>
      </c>
      <c r="D192" s="15" t="s">
        <v>1206</v>
      </c>
      <c r="E192" s="29">
        <v>0</v>
      </c>
      <c r="F192" s="15" t="s">
        <v>535</v>
      </c>
      <c r="G192" s="15" t="s">
        <v>1207</v>
      </c>
      <c r="H192" s="14" t="s">
        <v>11</v>
      </c>
      <c r="I192" s="14" t="s">
        <v>1175</v>
      </c>
      <c r="J192" s="15" t="s">
        <v>1700</v>
      </c>
      <c r="K192" s="30" t="s">
        <v>1520</v>
      </c>
      <c r="L192" s="27">
        <v>43901</v>
      </c>
      <c r="M192" s="14"/>
      <c r="N192" s="15"/>
      <c r="O192" s="4">
        <v>0</v>
      </c>
    </row>
    <row r="193" spans="1:15" x14ac:dyDescent="0.25">
      <c r="A193" s="14">
        <v>179</v>
      </c>
      <c r="B193" s="14" t="s">
        <v>1211</v>
      </c>
      <c r="C193" s="15" t="s">
        <v>1521</v>
      </c>
      <c r="D193" s="15" t="s">
        <v>1213</v>
      </c>
      <c r="E193" s="29">
        <v>0</v>
      </c>
      <c r="F193" s="15" t="s">
        <v>578</v>
      </c>
      <c r="G193" s="15" t="s">
        <v>1214</v>
      </c>
      <c r="H193" s="14" t="s">
        <v>11</v>
      </c>
      <c r="I193" s="14" t="s">
        <v>1215</v>
      </c>
      <c r="J193" s="15" t="s">
        <v>2059</v>
      </c>
      <c r="K193" s="14" t="s">
        <v>1397</v>
      </c>
      <c r="L193" s="27">
        <v>43901</v>
      </c>
      <c r="M193" s="27">
        <v>43956</v>
      </c>
      <c r="N193" s="15"/>
      <c r="O193" s="4">
        <v>455.32</v>
      </c>
    </row>
    <row r="194" spans="1:15" x14ac:dyDescent="0.25">
      <c r="A194" s="2">
        <v>180</v>
      </c>
      <c r="B194" s="2" t="s">
        <v>1216</v>
      </c>
      <c r="C194" t="s">
        <v>1217</v>
      </c>
      <c r="D194" t="s">
        <v>712</v>
      </c>
      <c r="E194" s="4">
        <v>375</v>
      </c>
      <c r="F194" t="s">
        <v>535</v>
      </c>
      <c r="G194" t="s">
        <v>1218</v>
      </c>
      <c r="H194" s="2" t="s">
        <v>11</v>
      </c>
      <c r="I194" s="2" t="s">
        <v>1215</v>
      </c>
      <c r="K194" s="2" t="s">
        <v>1397</v>
      </c>
      <c r="L194" s="8">
        <v>43901</v>
      </c>
      <c r="M194" s="8">
        <v>43956</v>
      </c>
    </row>
    <row r="195" spans="1:15" x14ac:dyDescent="0.25">
      <c r="A195" s="14">
        <v>181</v>
      </c>
      <c r="B195" s="14" t="s">
        <v>1219</v>
      </c>
      <c r="C195" s="15" t="s">
        <v>1220</v>
      </c>
      <c r="D195" s="15" t="s">
        <v>248</v>
      </c>
      <c r="E195" s="29">
        <v>0</v>
      </c>
      <c r="F195" s="15" t="s">
        <v>535</v>
      </c>
      <c r="G195" s="15" t="s">
        <v>1218</v>
      </c>
      <c r="H195" s="14" t="s">
        <v>11</v>
      </c>
      <c r="I195" s="14" t="s">
        <v>1215</v>
      </c>
      <c r="J195" s="15" t="s">
        <v>3037</v>
      </c>
      <c r="K195" s="14" t="s">
        <v>1397</v>
      </c>
      <c r="L195" s="27">
        <v>43901</v>
      </c>
      <c r="M195" s="27">
        <v>43956</v>
      </c>
      <c r="N195" s="15"/>
      <c r="O195" s="4">
        <v>467.86</v>
      </c>
    </row>
    <row r="196" spans="1:15" x14ac:dyDescent="0.25">
      <c r="A196" s="2">
        <v>182</v>
      </c>
      <c r="B196" s="2" t="s">
        <v>1221</v>
      </c>
      <c r="C196" t="s">
        <v>844</v>
      </c>
      <c r="D196" t="s">
        <v>845</v>
      </c>
      <c r="E196" s="4">
        <v>675</v>
      </c>
      <c r="F196" t="s">
        <v>630</v>
      </c>
      <c r="G196" t="s">
        <v>1218</v>
      </c>
      <c r="H196" s="2" t="s">
        <v>11</v>
      </c>
      <c r="I196" s="2" t="s">
        <v>1215</v>
      </c>
      <c r="K196" s="2" t="s">
        <v>1397</v>
      </c>
      <c r="L196" s="8">
        <v>43901</v>
      </c>
      <c r="M196" s="8">
        <v>43956</v>
      </c>
    </row>
    <row r="197" spans="1:15" x14ac:dyDescent="0.25">
      <c r="A197" s="14">
        <v>183</v>
      </c>
      <c r="B197" s="14" t="s">
        <v>1224</v>
      </c>
      <c r="C197" s="15" t="s">
        <v>1522</v>
      </c>
      <c r="D197" s="15" t="s">
        <v>1222</v>
      </c>
      <c r="E197" s="29">
        <v>0</v>
      </c>
      <c r="F197" s="15" t="s">
        <v>578</v>
      </c>
      <c r="G197" s="15" t="s">
        <v>1218</v>
      </c>
      <c r="H197" s="14" t="s">
        <v>11</v>
      </c>
      <c r="I197" s="14" t="s">
        <v>1215</v>
      </c>
      <c r="J197" s="15" t="s">
        <v>1688</v>
      </c>
      <c r="K197" s="14" t="s">
        <v>1397</v>
      </c>
      <c r="L197" s="27">
        <v>43901</v>
      </c>
      <c r="M197" s="27">
        <v>43956</v>
      </c>
      <c r="N197" s="15"/>
      <c r="O197" s="4">
        <v>375</v>
      </c>
    </row>
    <row r="198" spans="1:15" x14ac:dyDescent="0.25">
      <c r="A198" s="14">
        <v>184</v>
      </c>
      <c r="B198" s="14" t="s">
        <v>1223</v>
      </c>
      <c r="C198" s="15" t="s">
        <v>1225</v>
      </c>
      <c r="D198" s="15" t="s">
        <v>684</v>
      </c>
      <c r="E198" s="29">
        <v>0</v>
      </c>
      <c r="F198" s="15" t="s">
        <v>546</v>
      </c>
      <c r="G198" s="15" t="s">
        <v>1218</v>
      </c>
      <c r="H198" s="14" t="s">
        <v>11</v>
      </c>
      <c r="I198" s="14" t="s">
        <v>1215</v>
      </c>
      <c r="J198" s="15" t="s">
        <v>1708</v>
      </c>
      <c r="K198" s="14" t="s">
        <v>1397</v>
      </c>
      <c r="L198" s="27">
        <v>43901</v>
      </c>
      <c r="M198" s="27">
        <v>43956</v>
      </c>
      <c r="N198" s="15"/>
      <c r="O198" s="4">
        <v>1075</v>
      </c>
    </row>
    <row r="199" spans="1:15" x14ac:dyDescent="0.25">
      <c r="A199" s="14">
        <v>185</v>
      </c>
      <c r="B199" s="14" t="s">
        <v>1226</v>
      </c>
      <c r="C199" s="15" t="s">
        <v>1227</v>
      </c>
      <c r="D199" s="15" t="s">
        <v>1228</v>
      </c>
      <c r="E199" s="29">
        <v>0</v>
      </c>
      <c r="F199" s="15" t="s">
        <v>546</v>
      </c>
      <c r="G199" s="15" t="s">
        <v>1229</v>
      </c>
      <c r="H199" s="14" t="s">
        <v>11</v>
      </c>
      <c r="I199" s="14" t="s">
        <v>1215</v>
      </c>
      <c r="J199" s="15" t="s">
        <v>1806</v>
      </c>
      <c r="K199" s="14" t="s">
        <v>1397</v>
      </c>
      <c r="L199" s="27">
        <v>43901</v>
      </c>
      <c r="M199" s="27">
        <v>43956</v>
      </c>
      <c r="N199" s="15"/>
      <c r="O199" s="28">
        <v>442.84</v>
      </c>
    </row>
    <row r="200" spans="1:15" x14ac:dyDescent="0.25">
      <c r="D200" t="s">
        <v>931</v>
      </c>
      <c r="E200" s="4">
        <f>SUM(E2:E199)</f>
        <v>53440</v>
      </c>
      <c r="O200" s="28">
        <f>SUM(O3:O199)</f>
        <v>68973.444000000018</v>
      </c>
    </row>
  </sheetData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O91"/>
  <sheetViews>
    <sheetView topLeftCell="D48" workbookViewId="0">
      <selection activeCell="O68" sqref="O68"/>
    </sheetView>
  </sheetViews>
  <sheetFormatPr defaultRowHeight="15" x14ac:dyDescent="0.25"/>
  <cols>
    <col min="2" max="2" width="21.140625" customWidth="1"/>
    <col min="3" max="3" width="29.7109375" customWidth="1"/>
    <col min="4" max="4" width="27.5703125" customWidth="1"/>
    <col min="5" max="5" width="12.7109375" style="2" customWidth="1"/>
    <col min="6" max="6" width="16.5703125" customWidth="1"/>
    <col min="7" max="7" width="20.85546875" customWidth="1"/>
    <col min="8" max="8" width="7.85546875" customWidth="1"/>
    <col min="9" max="9" width="21.7109375" customWidth="1"/>
    <col min="10" max="10" width="28.28515625" style="2" customWidth="1"/>
    <col min="11" max="11" width="22.140625" style="2" customWidth="1"/>
    <col min="12" max="12" width="37.42578125" customWidth="1"/>
    <col min="13" max="13" width="23.28515625" style="2" customWidth="1"/>
    <col min="14" max="14" width="18.5703125" customWidth="1"/>
    <col min="15" max="15" width="23.85546875" style="2" customWidth="1"/>
  </cols>
  <sheetData>
    <row r="1" spans="1:15" x14ac:dyDescent="0.25">
      <c r="A1" s="11" t="s">
        <v>931</v>
      </c>
      <c r="B1" s="1" t="s">
        <v>0</v>
      </c>
      <c r="C1" s="1" t="s">
        <v>1354</v>
      </c>
      <c r="D1" s="1" t="s">
        <v>2</v>
      </c>
      <c r="E1" s="1" t="s">
        <v>1697</v>
      </c>
      <c r="F1" s="1" t="s">
        <v>3</v>
      </c>
      <c r="G1" s="1" t="s">
        <v>4</v>
      </c>
      <c r="H1" s="1" t="s">
        <v>5</v>
      </c>
      <c r="I1" s="1" t="s">
        <v>1158</v>
      </c>
      <c r="J1" s="1" t="s">
        <v>1396</v>
      </c>
      <c r="K1" s="1" t="s">
        <v>1400</v>
      </c>
      <c r="L1" s="1" t="s">
        <v>1536</v>
      </c>
      <c r="M1" s="1" t="s">
        <v>1535</v>
      </c>
      <c r="N1" s="1" t="s">
        <v>1555</v>
      </c>
      <c r="O1" s="1" t="s">
        <v>1607</v>
      </c>
    </row>
    <row r="2" spans="1:15" x14ac:dyDescent="0.25">
      <c r="A2" s="2">
        <v>1</v>
      </c>
      <c r="B2" s="2" t="s">
        <v>932</v>
      </c>
      <c r="C2" t="s">
        <v>260</v>
      </c>
      <c r="D2" t="s">
        <v>261</v>
      </c>
      <c r="E2" s="4">
        <v>475</v>
      </c>
      <c r="F2" s="2" t="s">
        <v>630</v>
      </c>
      <c r="G2" t="s">
        <v>933</v>
      </c>
      <c r="H2" s="2" t="s">
        <v>11</v>
      </c>
      <c r="I2" t="s">
        <v>1175</v>
      </c>
      <c r="J2" s="2" t="s">
        <v>1397</v>
      </c>
      <c r="K2" s="8">
        <v>43896</v>
      </c>
      <c r="M2" s="8">
        <v>43920</v>
      </c>
    </row>
    <row r="3" spans="1:15" x14ac:dyDescent="0.25">
      <c r="A3" s="14">
        <v>2</v>
      </c>
      <c r="B3" s="14" t="s">
        <v>934</v>
      </c>
      <c r="C3" s="15" t="s">
        <v>935</v>
      </c>
      <c r="D3" s="15" t="s">
        <v>936</v>
      </c>
      <c r="E3" s="29">
        <v>0</v>
      </c>
      <c r="F3" s="14" t="s">
        <v>535</v>
      </c>
      <c r="G3" s="15" t="s">
        <v>937</v>
      </c>
      <c r="H3" s="14" t="s">
        <v>11</v>
      </c>
      <c r="I3" s="15" t="s">
        <v>1175</v>
      </c>
      <c r="J3" s="14" t="s">
        <v>1398</v>
      </c>
      <c r="K3" s="27">
        <v>43896</v>
      </c>
      <c r="L3" s="15" t="s">
        <v>1534</v>
      </c>
      <c r="M3" s="14"/>
      <c r="N3" s="15"/>
      <c r="O3" s="4">
        <v>0</v>
      </c>
    </row>
    <row r="4" spans="1:15" x14ac:dyDescent="0.25">
      <c r="A4" s="2">
        <v>3</v>
      </c>
      <c r="B4" s="2" t="s">
        <v>938</v>
      </c>
      <c r="C4" t="s">
        <v>939</v>
      </c>
      <c r="D4" t="s">
        <v>940</v>
      </c>
      <c r="E4" s="4">
        <v>325</v>
      </c>
      <c r="F4" s="2" t="s">
        <v>535</v>
      </c>
      <c r="G4" t="s">
        <v>941</v>
      </c>
      <c r="H4" s="2" t="s">
        <v>11</v>
      </c>
      <c r="I4" t="s">
        <v>1175</v>
      </c>
      <c r="J4" s="2" t="s">
        <v>1397</v>
      </c>
      <c r="K4" s="8">
        <v>43896</v>
      </c>
      <c r="M4" s="51">
        <v>43920</v>
      </c>
      <c r="N4" s="21"/>
    </row>
    <row r="5" spans="1:15" x14ac:dyDescent="0.25">
      <c r="A5" s="14">
        <v>4</v>
      </c>
      <c r="B5" s="14" t="s">
        <v>942</v>
      </c>
      <c r="C5" s="15" t="s">
        <v>943</v>
      </c>
      <c r="D5" s="15" t="s">
        <v>1399</v>
      </c>
      <c r="E5" s="29">
        <v>0</v>
      </c>
      <c r="F5" s="14" t="s">
        <v>535</v>
      </c>
      <c r="G5" s="15" t="s">
        <v>944</v>
      </c>
      <c r="H5" s="14" t="s">
        <v>11</v>
      </c>
      <c r="I5" s="15" t="s">
        <v>1175</v>
      </c>
      <c r="J5" s="14" t="s">
        <v>1397</v>
      </c>
      <c r="K5" s="27">
        <v>43896</v>
      </c>
      <c r="L5" s="15" t="s">
        <v>1546</v>
      </c>
      <c r="M5" s="27">
        <v>43920</v>
      </c>
      <c r="N5" s="15"/>
      <c r="O5" s="4">
        <v>754.61</v>
      </c>
    </row>
    <row r="6" spans="1:15" x14ac:dyDescent="0.25">
      <c r="A6" s="14">
        <v>5</v>
      </c>
      <c r="B6" s="14" t="s">
        <v>945</v>
      </c>
      <c r="C6" s="15" t="s">
        <v>38</v>
      </c>
      <c r="D6" s="15" t="s">
        <v>39</v>
      </c>
      <c r="E6" s="29">
        <v>0</v>
      </c>
      <c r="F6" s="14" t="s">
        <v>535</v>
      </c>
      <c r="G6" s="15" t="s">
        <v>946</v>
      </c>
      <c r="H6" s="14" t="s">
        <v>11</v>
      </c>
      <c r="I6" s="15" t="s">
        <v>1175</v>
      </c>
      <c r="J6" s="14" t="s">
        <v>1397</v>
      </c>
      <c r="K6" s="27">
        <v>43896</v>
      </c>
      <c r="L6" s="15" t="s">
        <v>1620</v>
      </c>
      <c r="M6" s="27">
        <v>43920</v>
      </c>
      <c r="N6" s="15"/>
      <c r="O6" s="4">
        <v>200</v>
      </c>
    </row>
    <row r="7" spans="1:15" x14ac:dyDescent="0.25">
      <c r="A7" s="14">
        <v>6</v>
      </c>
      <c r="B7" s="14" t="s">
        <v>947</v>
      </c>
      <c r="C7" s="15" t="s">
        <v>948</v>
      </c>
      <c r="D7" s="15" t="s">
        <v>949</v>
      </c>
      <c r="E7" s="29">
        <v>0</v>
      </c>
      <c r="F7" s="14" t="s">
        <v>630</v>
      </c>
      <c r="G7" s="15" t="s">
        <v>950</v>
      </c>
      <c r="H7" s="14" t="s">
        <v>11</v>
      </c>
      <c r="I7" s="15" t="s">
        <v>1175</v>
      </c>
      <c r="J7" s="14" t="s">
        <v>1397</v>
      </c>
      <c r="K7" s="27">
        <v>43896</v>
      </c>
      <c r="L7" s="15" t="s">
        <v>1615</v>
      </c>
      <c r="M7" s="27">
        <v>43920</v>
      </c>
      <c r="N7" s="15"/>
      <c r="O7" s="4">
        <v>126.87</v>
      </c>
    </row>
    <row r="8" spans="1:15" x14ac:dyDescent="0.25">
      <c r="A8" s="2">
        <v>7</v>
      </c>
      <c r="B8" s="2" t="s">
        <v>951</v>
      </c>
      <c r="C8" t="s">
        <v>47</v>
      </c>
      <c r="D8" t="s">
        <v>48</v>
      </c>
      <c r="E8" s="4">
        <v>375</v>
      </c>
      <c r="F8" s="4" t="s">
        <v>546</v>
      </c>
      <c r="G8" s="6" t="s">
        <v>952</v>
      </c>
      <c r="H8" s="2" t="s">
        <v>11</v>
      </c>
      <c r="I8" t="s">
        <v>1175</v>
      </c>
      <c r="J8" s="26" t="s">
        <v>1397</v>
      </c>
      <c r="K8" s="8">
        <v>43896</v>
      </c>
      <c r="M8" s="8">
        <v>43920</v>
      </c>
    </row>
    <row r="9" spans="1:15" x14ac:dyDescent="0.25">
      <c r="A9" s="14">
        <v>8</v>
      </c>
      <c r="B9" s="14" t="s">
        <v>953</v>
      </c>
      <c r="C9" s="15" t="s">
        <v>954</v>
      </c>
      <c r="D9" s="15" t="s">
        <v>955</v>
      </c>
      <c r="E9" s="29">
        <v>0</v>
      </c>
      <c r="F9" s="14" t="s">
        <v>535</v>
      </c>
      <c r="G9" s="15" t="s">
        <v>956</v>
      </c>
      <c r="H9" s="14" t="s">
        <v>11</v>
      </c>
      <c r="I9" s="15" t="s">
        <v>1175</v>
      </c>
      <c r="J9" s="14" t="s">
        <v>1397</v>
      </c>
      <c r="K9" s="27">
        <v>43896</v>
      </c>
      <c r="L9" s="15" t="s">
        <v>2400</v>
      </c>
      <c r="M9" s="27">
        <v>43920</v>
      </c>
      <c r="N9" s="15"/>
      <c r="O9" s="4">
        <v>0</v>
      </c>
    </row>
    <row r="10" spans="1:15" x14ac:dyDescent="0.25">
      <c r="A10" s="14">
        <v>9</v>
      </c>
      <c r="B10" s="14" t="s">
        <v>957</v>
      </c>
      <c r="C10" s="15" t="s">
        <v>954</v>
      </c>
      <c r="D10" s="15" t="s">
        <v>955</v>
      </c>
      <c r="E10" s="29">
        <v>0</v>
      </c>
      <c r="F10" s="29" t="s">
        <v>546</v>
      </c>
      <c r="G10" s="15" t="s">
        <v>958</v>
      </c>
      <c r="H10" s="14" t="s">
        <v>11</v>
      </c>
      <c r="I10" s="15" t="s">
        <v>1175</v>
      </c>
      <c r="J10" s="14" t="s">
        <v>1397</v>
      </c>
      <c r="K10" s="27">
        <v>43896</v>
      </c>
      <c r="L10" s="15" t="s">
        <v>2400</v>
      </c>
      <c r="M10" s="27">
        <v>43920</v>
      </c>
      <c r="N10" s="15"/>
      <c r="O10" s="4">
        <v>0</v>
      </c>
    </row>
    <row r="11" spans="1:15" x14ac:dyDescent="0.25">
      <c r="A11" s="14">
        <v>10</v>
      </c>
      <c r="B11" s="14" t="s">
        <v>959</v>
      </c>
      <c r="C11" s="15" t="s">
        <v>954</v>
      </c>
      <c r="D11" s="15" t="s">
        <v>955</v>
      </c>
      <c r="E11" s="29">
        <v>0</v>
      </c>
      <c r="F11" s="14" t="s">
        <v>535</v>
      </c>
      <c r="G11" s="15" t="s">
        <v>960</v>
      </c>
      <c r="H11" s="14" t="s">
        <v>11</v>
      </c>
      <c r="I11" s="15" t="s">
        <v>1175</v>
      </c>
      <c r="J11" s="14" t="s">
        <v>1397</v>
      </c>
      <c r="K11" s="27">
        <v>43896</v>
      </c>
      <c r="L11" s="15" t="s">
        <v>2400</v>
      </c>
      <c r="M11" s="27">
        <v>43920</v>
      </c>
      <c r="N11" s="15"/>
      <c r="O11" s="4">
        <v>0</v>
      </c>
    </row>
    <row r="12" spans="1:15" x14ac:dyDescent="0.25">
      <c r="A12" s="14">
        <v>11</v>
      </c>
      <c r="B12" s="14" t="s">
        <v>961</v>
      </c>
      <c r="C12" s="15" t="s">
        <v>65</v>
      </c>
      <c r="D12" s="15" t="s">
        <v>66</v>
      </c>
      <c r="E12" s="29">
        <v>0</v>
      </c>
      <c r="F12" s="14" t="s">
        <v>535</v>
      </c>
      <c r="G12" s="15" t="s">
        <v>962</v>
      </c>
      <c r="H12" s="14" t="s">
        <v>11</v>
      </c>
      <c r="I12" s="15" t="s">
        <v>1175</v>
      </c>
      <c r="J12" s="14" t="s">
        <v>1397</v>
      </c>
      <c r="K12" s="27">
        <v>43896</v>
      </c>
      <c r="L12" s="15" t="s">
        <v>1685</v>
      </c>
      <c r="M12" s="27">
        <v>43920</v>
      </c>
      <c r="N12" s="15"/>
      <c r="O12" s="4">
        <v>0</v>
      </c>
    </row>
    <row r="13" spans="1:15" x14ac:dyDescent="0.25">
      <c r="A13" s="14">
        <v>12</v>
      </c>
      <c r="B13" s="14" t="s">
        <v>963</v>
      </c>
      <c r="C13" s="15" t="s">
        <v>65</v>
      </c>
      <c r="D13" s="15" t="s">
        <v>66</v>
      </c>
      <c r="E13" s="29">
        <v>0</v>
      </c>
      <c r="F13" s="14" t="s">
        <v>535</v>
      </c>
      <c r="G13" s="15" t="s">
        <v>964</v>
      </c>
      <c r="H13" s="14" t="s">
        <v>58</v>
      </c>
      <c r="I13" s="15" t="s">
        <v>1175</v>
      </c>
      <c r="J13" s="14" t="s">
        <v>1397</v>
      </c>
      <c r="K13" s="27">
        <v>43896</v>
      </c>
      <c r="L13" s="15" t="s">
        <v>1538</v>
      </c>
      <c r="M13" s="14"/>
      <c r="N13" s="15"/>
      <c r="O13" s="4">
        <v>325</v>
      </c>
    </row>
    <row r="14" spans="1:15" x14ac:dyDescent="0.25">
      <c r="A14" s="2">
        <v>13</v>
      </c>
      <c r="B14" s="2" t="s">
        <v>965</v>
      </c>
      <c r="C14" t="s">
        <v>310</v>
      </c>
      <c r="D14" t="s">
        <v>311</v>
      </c>
      <c r="E14" s="4">
        <v>50</v>
      </c>
      <c r="F14" s="2" t="s">
        <v>535</v>
      </c>
      <c r="G14" t="s">
        <v>966</v>
      </c>
      <c r="H14" s="2" t="s">
        <v>11</v>
      </c>
      <c r="I14" t="s">
        <v>1175</v>
      </c>
      <c r="J14" s="2" t="s">
        <v>1397</v>
      </c>
      <c r="K14" s="8">
        <v>43896</v>
      </c>
      <c r="M14" s="8">
        <v>43923</v>
      </c>
    </row>
    <row r="15" spans="1:15" x14ac:dyDescent="0.25">
      <c r="A15" s="2">
        <v>14</v>
      </c>
      <c r="B15" s="2" t="s">
        <v>967</v>
      </c>
      <c r="C15" t="s">
        <v>310</v>
      </c>
      <c r="D15" t="s">
        <v>311</v>
      </c>
      <c r="E15" s="4">
        <v>1875</v>
      </c>
      <c r="F15" s="2" t="s">
        <v>630</v>
      </c>
      <c r="G15" t="s">
        <v>222</v>
      </c>
      <c r="H15" s="2" t="s">
        <v>11</v>
      </c>
      <c r="I15" t="s">
        <v>1175</v>
      </c>
      <c r="J15" s="2" t="s">
        <v>1397</v>
      </c>
      <c r="K15" s="8">
        <v>43896</v>
      </c>
      <c r="M15" s="8">
        <v>43923</v>
      </c>
    </row>
    <row r="16" spans="1:15" x14ac:dyDescent="0.25">
      <c r="A16" s="2">
        <v>15</v>
      </c>
      <c r="B16" s="2" t="s">
        <v>968</v>
      </c>
      <c r="C16" t="s">
        <v>310</v>
      </c>
      <c r="D16" t="s">
        <v>311</v>
      </c>
      <c r="E16" s="4">
        <v>200</v>
      </c>
      <c r="F16" s="2" t="s">
        <v>535</v>
      </c>
      <c r="G16" t="s">
        <v>969</v>
      </c>
      <c r="H16" s="2" t="s">
        <v>11</v>
      </c>
      <c r="I16" t="s">
        <v>1175</v>
      </c>
      <c r="J16" s="2" t="s">
        <v>1397</v>
      </c>
      <c r="K16" s="8">
        <v>43896</v>
      </c>
      <c r="M16" s="8">
        <v>43923</v>
      </c>
    </row>
    <row r="17" spans="1:15" x14ac:dyDescent="0.25">
      <c r="A17" s="2">
        <v>16</v>
      </c>
      <c r="B17" s="2" t="s">
        <v>970</v>
      </c>
      <c r="C17" t="s">
        <v>310</v>
      </c>
      <c r="D17" t="s">
        <v>311</v>
      </c>
      <c r="E17" s="4">
        <v>125</v>
      </c>
      <c r="F17" s="2" t="s">
        <v>535</v>
      </c>
      <c r="G17" t="s">
        <v>971</v>
      </c>
      <c r="H17" s="2" t="s">
        <v>11</v>
      </c>
      <c r="I17" t="s">
        <v>1175</v>
      </c>
      <c r="J17" s="2" t="s">
        <v>1397</v>
      </c>
      <c r="K17" s="8">
        <v>43896</v>
      </c>
      <c r="M17" s="8">
        <v>43923</v>
      </c>
    </row>
    <row r="18" spans="1:15" x14ac:dyDescent="0.25">
      <c r="A18" s="2">
        <v>17</v>
      </c>
      <c r="B18" s="2" t="s">
        <v>972</v>
      </c>
      <c r="C18" t="s">
        <v>973</v>
      </c>
      <c r="D18" t="s">
        <v>974</v>
      </c>
      <c r="E18" s="4">
        <v>425</v>
      </c>
      <c r="F18" s="2" t="s">
        <v>535</v>
      </c>
      <c r="G18" t="s">
        <v>975</v>
      </c>
      <c r="H18" s="2" t="s">
        <v>11</v>
      </c>
      <c r="I18" t="s">
        <v>1175</v>
      </c>
      <c r="J18" s="2" t="s">
        <v>1397</v>
      </c>
      <c r="K18" s="8">
        <v>43896</v>
      </c>
      <c r="M18" s="8">
        <v>43923</v>
      </c>
    </row>
    <row r="19" spans="1:15" x14ac:dyDescent="0.25">
      <c r="A19" s="14">
        <v>18</v>
      </c>
      <c r="B19" s="14" t="s">
        <v>976</v>
      </c>
      <c r="C19" s="15" t="s">
        <v>65</v>
      </c>
      <c r="D19" s="15" t="s">
        <v>66</v>
      </c>
      <c r="E19" s="29">
        <v>0</v>
      </c>
      <c r="F19" s="14" t="s">
        <v>535</v>
      </c>
      <c r="G19" s="15" t="s">
        <v>977</v>
      </c>
      <c r="H19" s="14" t="s">
        <v>11</v>
      </c>
      <c r="I19" s="15" t="s">
        <v>1175</v>
      </c>
      <c r="J19" s="14" t="s">
        <v>1397</v>
      </c>
      <c r="K19" s="27">
        <v>43896</v>
      </c>
      <c r="L19" s="15" t="s">
        <v>1686</v>
      </c>
      <c r="M19" s="27">
        <v>43923</v>
      </c>
      <c r="N19" s="15"/>
      <c r="O19" s="4">
        <v>0</v>
      </c>
    </row>
    <row r="20" spans="1:15" x14ac:dyDescent="0.25">
      <c r="A20" s="14">
        <v>19</v>
      </c>
      <c r="B20" s="14" t="s">
        <v>1687</v>
      </c>
      <c r="C20" s="15" t="s">
        <v>65</v>
      </c>
      <c r="D20" s="15" t="s">
        <v>66</v>
      </c>
      <c r="E20" s="29">
        <v>0</v>
      </c>
      <c r="F20" s="14" t="s">
        <v>535</v>
      </c>
      <c r="G20" s="15" t="s">
        <v>971</v>
      </c>
      <c r="H20" s="14" t="s">
        <v>11</v>
      </c>
      <c r="I20" s="15" t="s">
        <v>1175</v>
      </c>
      <c r="J20" s="14" t="s">
        <v>1397</v>
      </c>
      <c r="K20" s="27">
        <v>43896</v>
      </c>
      <c r="L20" s="15" t="s">
        <v>1685</v>
      </c>
      <c r="M20" s="27">
        <v>43923</v>
      </c>
      <c r="N20" s="15"/>
      <c r="O20" s="4">
        <v>0</v>
      </c>
    </row>
    <row r="21" spans="1:15" x14ac:dyDescent="0.25">
      <c r="A21" s="31">
        <v>20</v>
      </c>
      <c r="B21" s="31" t="s">
        <v>978</v>
      </c>
      <c r="C21" s="32" t="s">
        <v>979</v>
      </c>
      <c r="D21" s="32" t="s">
        <v>980</v>
      </c>
      <c r="E21" s="33">
        <v>125</v>
      </c>
      <c r="F21" s="31" t="s">
        <v>535</v>
      </c>
      <c r="G21" s="32" t="s">
        <v>981</v>
      </c>
      <c r="H21" s="31" t="s">
        <v>11</v>
      </c>
      <c r="I21" s="32" t="s">
        <v>1175</v>
      </c>
      <c r="J21" s="31" t="s">
        <v>1397</v>
      </c>
      <c r="K21" s="34">
        <v>43896</v>
      </c>
      <c r="L21" s="32"/>
      <c r="M21" s="34">
        <v>43923</v>
      </c>
      <c r="N21" s="32" t="s">
        <v>1866</v>
      </c>
    </row>
    <row r="22" spans="1:15" x14ac:dyDescent="0.25">
      <c r="A22" s="2">
        <v>21</v>
      </c>
      <c r="B22" s="2" t="s">
        <v>982</v>
      </c>
      <c r="C22" t="s">
        <v>983</v>
      </c>
      <c r="D22" t="s">
        <v>984</v>
      </c>
      <c r="E22" s="4">
        <v>300</v>
      </c>
      <c r="F22" s="4" t="s">
        <v>546</v>
      </c>
      <c r="G22" t="s">
        <v>950</v>
      </c>
      <c r="H22" s="2" t="s">
        <v>11</v>
      </c>
      <c r="I22" t="s">
        <v>1175</v>
      </c>
      <c r="J22" s="2" t="s">
        <v>1397</v>
      </c>
      <c r="K22" s="8">
        <v>43896</v>
      </c>
      <c r="M22" s="8">
        <v>43923</v>
      </c>
    </row>
    <row r="23" spans="1:15" x14ac:dyDescent="0.25">
      <c r="A23" s="2">
        <v>22</v>
      </c>
      <c r="B23" s="2" t="s">
        <v>985</v>
      </c>
      <c r="C23" t="s">
        <v>356</v>
      </c>
      <c r="D23" t="s">
        <v>357</v>
      </c>
      <c r="E23" s="4">
        <v>375</v>
      </c>
      <c r="F23" s="2" t="s">
        <v>578</v>
      </c>
      <c r="G23" t="s">
        <v>986</v>
      </c>
      <c r="H23" s="2" t="s">
        <v>11</v>
      </c>
      <c r="I23" t="s">
        <v>1175</v>
      </c>
      <c r="J23" s="2" t="s">
        <v>1397</v>
      </c>
      <c r="K23" s="8">
        <v>43896</v>
      </c>
      <c r="M23" s="8">
        <v>43923</v>
      </c>
    </row>
    <row r="24" spans="1:15" x14ac:dyDescent="0.25">
      <c r="A24" s="14">
        <v>23</v>
      </c>
      <c r="B24" s="14" t="s">
        <v>987</v>
      </c>
      <c r="C24" s="15" t="s">
        <v>1401</v>
      </c>
      <c r="D24" s="15" t="s">
        <v>988</v>
      </c>
      <c r="E24" s="29">
        <v>0</v>
      </c>
      <c r="F24" s="14" t="s">
        <v>535</v>
      </c>
      <c r="G24" s="15" t="s">
        <v>989</v>
      </c>
      <c r="H24" s="14" t="s">
        <v>11</v>
      </c>
      <c r="I24" s="15" t="s">
        <v>1175</v>
      </c>
      <c r="J24" s="14" t="s">
        <v>1397</v>
      </c>
      <c r="K24" s="27">
        <v>43896</v>
      </c>
      <c r="L24" s="15" t="s">
        <v>1624</v>
      </c>
      <c r="M24" s="27">
        <v>43937</v>
      </c>
      <c r="N24" s="15"/>
      <c r="O24" s="4">
        <v>522.1</v>
      </c>
    </row>
    <row r="25" spans="1:15" x14ac:dyDescent="0.25">
      <c r="A25" s="54">
        <v>24</v>
      </c>
      <c r="B25" s="54" t="s">
        <v>990</v>
      </c>
      <c r="C25" s="55" t="s">
        <v>991</v>
      </c>
      <c r="D25" s="55" t="s">
        <v>992</v>
      </c>
      <c r="E25" s="56">
        <v>100</v>
      </c>
      <c r="F25" s="56" t="s">
        <v>546</v>
      </c>
      <c r="G25" s="55" t="s">
        <v>993</v>
      </c>
      <c r="H25" s="54" t="s">
        <v>11</v>
      </c>
      <c r="I25" s="55" t="s">
        <v>1175</v>
      </c>
      <c r="J25" s="54" t="s">
        <v>1397</v>
      </c>
      <c r="K25" s="57">
        <v>43896</v>
      </c>
      <c r="L25" s="55"/>
      <c r="M25" s="57">
        <v>43937</v>
      </c>
      <c r="N25" s="58">
        <v>1</v>
      </c>
    </row>
    <row r="26" spans="1:15" x14ac:dyDescent="0.25">
      <c r="A26" s="14">
        <v>25</v>
      </c>
      <c r="B26" s="14" t="s">
        <v>994</v>
      </c>
      <c r="C26" s="15" t="s">
        <v>1402</v>
      </c>
      <c r="D26" s="15" t="s">
        <v>84</v>
      </c>
      <c r="E26" s="29">
        <v>0</v>
      </c>
      <c r="F26" s="14" t="s">
        <v>535</v>
      </c>
      <c r="G26" s="15" t="s">
        <v>995</v>
      </c>
      <c r="H26" s="14" t="s">
        <v>11</v>
      </c>
      <c r="I26" s="15" t="s">
        <v>1175</v>
      </c>
      <c r="J26" s="14" t="s">
        <v>1397</v>
      </c>
      <c r="K26" s="27">
        <v>43896</v>
      </c>
      <c r="L26" s="15" t="s">
        <v>2013</v>
      </c>
      <c r="M26" s="27">
        <v>43937</v>
      </c>
      <c r="N26" s="15"/>
      <c r="O26" s="4">
        <v>4869.49</v>
      </c>
    </row>
    <row r="27" spans="1:15" x14ac:dyDescent="0.25">
      <c r="A27" s="14">
        <v>26</v>
      </c>
      <c r="B27" s="14" t="s">
        <v>996</v>
      </c>
      <c r="C27" s="15" t="s">
        <v>997</v>
      </c>
      <c r="D27" s="15" t="s">
        <v>998</v>
      </c>
      <c r="E27" s="29">
        <v>0</v>
      </c>
      <c r="F27" s="14" t="s">
        <v>535</v>
      </c>
      <c r="G27" s="15" t="s">
        <v>999</v>
      </c>
      <c r="H27" s="14" t="s">
        <v>58</v>
      </c>
      <c r="I27" s="15" t="s">
        <v>1175</v>
      </c>
      <c r="J27" s="14" t="s">
        <v>998</v>
      </c>
      <c r="K27" s="27">
        <v>43896</v>
      </c>
      <c r="L27" s="15" t="s">
        <v>1534</v>
      </c>
      <c r="M27" s="14"/>
      <c r="N27" s="15"/>
      <c r="O27" s="4">
        <v>125</v>
      </c>
    </row>
    <row r="28" spans="1:15" x14ac:dyDescent="0.25">
      <c r="A28" s="54">
        <v>27</v>
      </c>
      <c r="B28" s="54" t="s">
        <v>1000</v>
      </c>
      <c r="C28" s="55" t="s">
        <v>1001</v>
      </c>
      <c r="D28" s="55" t="s">
        <v>1002</v>
      </c>
      <c r="E28" s="56">
        <v>0</v>
      </c>
      <c r="F28" s="56" t="s">
        <v>546</v>
      </c>
      <c r="G28" s="55" t="s">
        <v>1003</v>
      </c>
      <c r="H28" s="54" t="s">
        <v>11</v>
      </c>
      <c r="I28" s="55" t="s">
        <v>1175</v>
      </c>
      <c r="J28" s="54" t="s">
        <v>1397</v>
      </c>
      <c r="K28" s="57">
        <v>43896</v>
      </c>
      <c r="L28" s="55" t="s">
        <v>2925</v>
      </c>
      <c r="M28" s="57">
        <v>43937</v>
      </c>
      <c r="N28" s="55" t="s">
        <v>2923</v>
      </c>
      <c r="O28" s="4">
        <v>311.58</v>
      </c>
    </row>
    <row r="29" spans="1:15" x14ac:dyDescent="0.25">
      <c r="A29" s="14">
        <v>28</v>
      </c>
      <c r="B29" s="14" t="s">
        <v>1004</v>
      </c>
      <c r="C29" s="15" t="s">
        <v>1401</v>
      </c>
      <c r="D29" s="15" t="s">
        <v>988</v>
      </c>
      <c r="E29" s="29">
        <v>0</v>
      </c>
      <c r="F29" s="14" t="s">
        <v>535</v>
      </c>
      <c r="G29" s="15" t="s">
        <v>1005</v>
      </c>
      <c r="H29" s="14" t="s">
        <v>11</v>
      </c>
      <c r="I29" s="15" t="s">
        <v>1175</v>
      </c>
      <c r="J29" s="14" t="s">
        <v>1397</v>
      </c>
      <c r="K29" s="27">
        <v>43896</v>
      </c>
      <c r="L29" s="15" t="s">
        <v>1623</v>
      </c>
      <c r="M29" s="27">
        <v>43937</v>
      </c>
      <c r="N29" s="15"/>
      <c r="O29" s="4">
        <v>129.82</v>
      </c>
    </row>
    <row r="30" spans="1:15" x14ac:dyDescent="0.25">
      <c r="A30" s="14">
        <v>29</v>
      </c>
      <c r="B30" s="14" t="s">
        <v>1006</v>
      </c>
      <c r="C30" s="15" t="s">
        <v>1402</v>
      </c>
      <c r="D30" s="15" t="s">
        <v>84</v>
      </c>
      <c r="E30" s="29">
        <v>950</v>
      </c>
      <c r="F30" s="14" t="s">
        <v>535</v>
      </c>
      <c r="G30" s="15" t="s">
        <v>1007</v>
      </c>
      <c r="H30" s="14" t="s">
        <v>58</v>
      </c>
      <c r="I30" s="15" t="s">
        <v>1175</v>
      </c>
      <c r="J30" s="14" t="s">
        <v>1397</v>
      </c>
      <c r="K30" s="27">
        <v>43896</v>
      </c>
      <c r="L30" s="15" t="s">
        <v>2012</v>
      </c>
      <c r="M30" s="27">
        <v>43937</v>
      </c>
      <c r="N30" s="15"/>
    </row>
    <row r="31" spans="1:15" x14ac:dyDescent="0.25">
      <c r="A31" s="14">
        <v>30</v>
      </c>
      <c r="B31" s="14" t="s">
        <v>1008</v>
      </c>
      <c r="C31" s="15" t="s">
        <v>1402</v>
      </c>
      <c r="D31" s="15" t="s">
        <v>84</v>
      </c>
      <c r="E31" s="29">
        <v>425</v>
      </c>
      <c r="F31" s="29" t="s">
        <v>546</v>
      </c>
      <c r="G31" s="15" t="s">
        <v>1009</v>
      </c>
      <c r="H31" s="14" t="s">
        <v>11</v>
      </c>
      <c r="I31" s="15" t="s">
        <v>1175</v>
      </c>
      <c r="J31" s="14" t="s">
        <v>1397</v>
      </c>
      <c r="K31" s="27">
        <v>43896</v>
      </c>
      <c r="L31" s="15" t="s">
        <v>2012</v>
      </c>
      <c r="M31" s="27">
        <v>43937</v>
      </c>
      <c r="N31" s="15"/>
      <c r="O31" s="4">
        <v>0</v>
      </c>
    </row>
    <row r="32" spans="1:15" x14ac:dyDescent="0.25">
      <c r="A32" s="14">
        <v>31</v>
      </c>
      <c r="B32" s="14" t="s">
        <v>1010</v>
      </c>
      <c r="C32" s="15" t="s">
        <v>1403</v>
      </c>
      <c r="D32" s="15" t="s">
        <v>694</v>
      </c>
      <c r="E32" s="29">
        <v>0</v>
      </c>
      <c r="F32" s="29" t="s">
        <v>546</v>
      </c>
      <c r="G32" s="15" t="s">
        <v>1011</v>
      </c>
      <c r="H32" s="14" t="s">
        <v>11</v>
      </c>
      <c r="I32" s="15" t="s">
        <v>1175</v>
      </c>
      <c r="J32" s="14" t="s">
        <v>1397</v>
      </c>
      <c r="K32" s="27">
        <v>43896</v>
      </c>
      <c r="L32" s="15"/>
      <c r="M32" s="27">
        <v>43937</v>
      </c>
      <c r="N32" s="15"/>
      <c r="O32" s="4">
        <v>0</v>
      </c>
    </row>
    <row r="33" spans="1:15" x14ac:dyDescent="0.25">
      <c r="A33" s="14">
        <v>32</v>
      </c>
      <c r="B33" s="14" t="s">
        <v>1012</v>
      </c>
      <c r="C33" s="15" t="s">
        <v>1403</v>
      </c>
      <c r="D33" s="15" t="s">
        <v>694</v>
      </c>
      <c r="E33" s="29">
        <v>0</v>
      </c>
      <c r="F33" s="29" t="s">
        <v>546</v>
      </c>
      <c r="G33" s="15" t="s">
        <v>1013</v>
      </c>
      <c r="H33" s="14" t="s">
        <v>11</v>
      </c>
      <c r="I33" s="15" t="s">
        <v>1175</v>
      </c>
      <c r="J33" s="14" t="s">
        <v>1397</v>
      </c>
      <c r="K33" s="27">
        <v>43896</v>
      </c>
      <c r="L33" s="15"/>
      <c r="M33" s="27">
        <v>43937</v>
      </c>
      <c r="N33" s="15"/>
      <c r="O33" s="4">
        <v>0</v>
      </c>
    </row>
    <row r="34" spans="1:15" x14ac:dyDescent="0.25">
      <c r="A34" s="14">
        <v>33</v>
      </c>
      <c r="B34" s="27" t="s">
        <v>1014</v>
      </c>
      <c r="C34" s="15" t="s">
        <v>1403</v>
      </c>
      <c r="D34" s="15" t="s">
        <v>694</v>
      </c>
      <c r="E34" s="29">
        <v>0</v>
      </c>
      <c r="F34" s="29" t="s">
        <v>546</v>
      </c>
      <c r="G34" s="15" t="s">
        <v>1015</v>
      </c>
      <c r="H34" s="14" t="s">
        <v>11</v>
      </c>
      <c r="I34" s="15" t="s">
        <v>1175</v>
      </c>
      <c r="J34" s="14" t="s">
        <v>1397</v>
      </c>
      <c r="K34" s="27">
        <v>43896</v>
      </c>
      <c r="L34" s="15"/>
      <c r="M34" s="27">
        <v>43937</v>
      </c>
      <c r="N34" s="15"/>
      <c r="O34" s="4">
        <v>0</v>
      </c>
    </row>
    <row r="35" spans="1:15" x14ac:dyDescent="0.25">
      <c r="A35" s="31">
        <v>34</v>
      </c>
      <c r="B35" s="31" t="s">
        <v>1016</v>
      </c>
      <c r="C35" s="32" t="s">
        <v>78</v>
      </c>
      <c r="D35" s="32" t="s">
        <v>79</v>
      </c>
      <c r="E35" s="33">
        <v>100</v>
      </c>
      <c r="F35" s="33" t="s">
        <v>546</v>
      </c>
      <c r="G35" s="32" t="s">
        <v>1017</v>
      </c>
      <c r="H35" s="31" t="s">
        <v>11</v>
      </c>
      <c r="I35" s="32" t="s">
        <v>1175</v>
      </c>
      <c r="J35" s="31" t="s">
        <v>1397</v>
      </c>
      <c r="K35" s="34">
        <v>43896</v>
      </c>
      <c r="L35" s="32"/>
      <c r="M35" s="34">
        <v>43937</v>
      </c>
      <c r="N35" s="32" t="s">
        <v>1560</v>
      </c>
    </row>
    <row r="36" spans="1:15" x14ac:dyDescent="0.25">
      <c r="A36" s="14">
        <v>35</v>
      </c>
      <c r="B36" s="14" t="s">
        <v>1018</v>
      </c>
      <c r="C36" s="15" t="s">
        <v>1403</v>
      </c>
      <c r="D36" s="15" t="s">
        <v>694</v>
      </c>
      <c r="E36" s="29">
        <v>0</v>
      </c>
      <c r="F36" s="14" t="s">
        <v>535</v>
      </c>
      <c r="G36" s="15" t="s">
        <v>1019</v>
      </c>
      <c r="H36" s="14" t="s">
        <v>11</v>
      </c>
      <c r="I36" s="15" t="s">
        <v>1175</v>
      </c>
      <c r="J36" s="14" t="s">
        <v>1397</v>
      </c>
      <c r="K36" s="27">
        <v>43896</v>
      </c>
      <c r="L36" s="15"/>
      <c r="M36" s="27">
        <v>43937</v>
      </c>
      <c r="N36" s="15"/>
      <c r="O36" s="4">
        <v>0</v>
      </c>
    </row>
    <row r="37" spans="1:15" x14ac:dyDescent="0.25">
      <c r="A37" s="31">
        <v>36</v>
      </c>
      <c r="B37" s="31" t="s">
        <v>1020</v>
      </c>
      <c r="C37" s="32" t="s">
        <v>78</v>
      </c>
      <c r="D37" s="32" t="s">
        <v>79</v>
      </c>
      <c r="E37" s="33">
        <v>1000</v>
      </c>
      <c r="F37" s="31" t="s">
        <v>546</v>
      </c>
      <c r="G37" s="32" t="s">
        <v>151</v>
      </c>
      <c r="H37" s="31" t="s">
        <v>11</v>
      </c>
      <c r="I37" s="32" t="s">
        <v>1175</v>
      </c>
      <c r="J37" s="31" t="s">
        <v>1397</v>
      </c>
      <c r="K37" s="34">
        <v>43896</v>
      </c>
      <c r="L37" s="32"/>
      <c r="M37" s="34">
        <v>43937</v>
      </c>
      <c r="N37" s="32" t="s">
        <v>1560</v>
      </c>
    </row>
    <row r="38" spans="1:15" x14ac:dyDescent="0.25">
      <c r="A38" s="2">
        <v>37</v>
      </c>
      <c r="B38" s="2" t="s">
        <v>1021</v>
      </c>
      <c r="C38" t="s">
        <v>1217</v>
      </c>
      <c r="D38" t="s">
        <v>712</v>
      </c>
      <c r="E38" s="4">
        <v>125</v>
      </c>
      <c r="F38" s="2" t="s">
        <v>535</v>
      </c>
      <c r="G38" t="s">
        <v>1022</v>
      </c>
      <c r="H38" s="2" t="s">
        <v>11</v>
      </c>
      <c r="I38" t="s">
        <v>1175</v>
      </c>
      <c r="J38" s="2" t="s">
        <v>1397</v>
      </c>
      <c r="K38" s="8">
        <v>43896</v>
      </c>
      <c r="M38" s="8">
        <v>43937</v>
      </c>
    </row>
    <row r="39" spans="1:15" x14ac:dyDescent="0.25">
      <c r="A39" s="14">
        <v>38</v>
      </c>
      <c r="B39" s="14" t="s">
        <v>1023</v>
      </c>
      <c r="C39" s="15" t="s">
        <v>1024</v>
      </c>
      <c r="D39" s="15" t="s">
        <v>1025</v>
      </c>
      <c r="E39" s="29">
        <v>0</v>
      </c>
      <c r="F39" s="14" t="s">
        <v>546</v>
      </c>
      <c r="G39" s="15" t="s">
        <v>1026</v>
      </c>
      <c r="H39" s="14" t="s">
        <v>11</v>
      </c>
      <c r="I39" s="15" t="s">
        <v>1175</v>
      </c>
      <c r="J39" s="14" t="s">
        <v>1397</v>
      </c>
      <c r="K39" s="27">
        <v>43896</v>
      </c>
      <c r="L39" s="15" t="s">
        <v>1548</v>
      </c>
      <c r="M39" s="14"/>
      <c r="N39" s="15"/>
      <c r="O39" s="4" t="s">
        <v>1613</v>
      </c>
    </row>
    <row r="40" spans="1:15" x14ac:dyDescent="0.25">
      <c r="A40" s="14">
        <v>39</v>
      </c>
      <c r="B40" s="14" t="s">
        <v>1027</v>
      </c>
      <c r="C40" s="15" t="s">
        <v>1404</v>
      </c>
      <c r="D40" s="15" t="s">
        <v>1028</v>
      </c>
      <c r="E40" s="29">
        <v>50</v>
      </c>
      <c r="F40" s="14" t="s">
        <v>578</v>
      </c>
      <c r="G40" s="15" t="s">
        <v>1029</v>
      </c>
      <c r="H40" s="14" t="s">
        <v>11</v>
      </c>
      <c r="I40" s="15" t="s">
        <v>1175</v>
      </c>
      <c r="J40" s="14" t="s">
        <v>1397</v>
      </c>
      <c r="K40" s="27">
        <v>43896</v>
      </c>
      <c r="L40" s="15" t="s">
        <v>1650</v>
      </c>
      <c r="M40" s="27">
        <v>43937</v>
      </c>
      <c r="N40" s="15" t="s">
        <v>1616</v>
      </c>
      <c r="O40" s="4">
        <v>0</v>
      </c>
    </row>
    <row r="41" spans="1:15" x14ac:dyDescent="0.25">
      <c r="A41" s="2">
        <v>40</v>
      </c>
      <c r="B41" s="2" t="s">
        <v>1030</v>
      </c>
      <c r="C41" t="s">
        <v>2453</v>
      </c>
      <c r="D41" t="s">
        <v>88</v>
      </c>
      <c r="E41" s="4">
        <v>375</v>
      </c>
      <c r="F41" s="2" t="s">
        <v>535</v>
      </c>
      <c r="G41" t="s">
        <v>933</v>
      </c>
      <c r="H41" s="2" t="s">
        <v>11</v>
      </c>
      <c r="I41" t="s">
        <v>1175</v>
      </c>
      <c r="J41" s="2" t="s">
        <v>1397</v>
      </c>
      <c r="K41" s="8">
        <v>43896</v>
      </c>
      <c r="M41" s="8">
        <v>43937</v>
      </c>
    </row>
    <row r="42" spans="1:15" x14ac:dyDescent="0.25">
      <c r="A42" s="2">
        <v>41</v>
      </c>
      <c r="B42" s="2" t="s">
        <v>1031</v>
      </c>
      <c r="C42" t="s">
        <v>1405</v>
      </c>
      <c r="D42" t="s">
        <v>1032</v>
      </c>
      <c r="E42" s="4">
        <v>50</v>
      </c>
      <c r="F42" s="2" t="s">
        <v>546</v>
      </c>
      <c r="G42" t="s">
        <v>1033</v>
      </c>
      <c r="H42" s="2" t="s">
        <v>11</v>
      </c>
      <c r="I42" t="s">
        <v>1175</v>
      </c>
      <c r="J42" s="2" t="s">
        <v>1397</v>
      </c>
      <c r="K42" s="8">
        <v>43896</v>
      </c>
      <c r="M42" s="8">
        <v>43937</v>
      </c>
    </row>
    <row r="43" spans="1:15" x14ac:dyDescent="0.25">
      <c r="A43" s="26">
        <v>42</v>
      </c>
      <c r="B43" s="26" t="s">
        <v>1034</v>
      </c>
      <c r="C43" s="21" t="s">
        <v>1406</v>
      </c>
      <c r="D43" s="21" t="s">
        <v>1035</v>
      </c>
      <c r="E43" s="50">
        <v>125</v>
      </c>
      <c r="F43" s="26" t="s">
        <v>630</v>
      </c>
      <c r="G43" s="21" t="s">
        <v>1036</v>
      </c>
      <c r="H43" s="26" t="s">
        <v>11</v>
      </c>
      <c r="I43" s="21" t="s">
        <v>1175</v>
      </c>
      <c r="J43" s="26" t="s">
        <v>1397</v>
      </c>
      <c r="K43" s="51">
        <v>43896</v>
      </c>
      <c r="L43" s="21"/>
      <c r="M43" s="51">
        <v>43937</v>
      </c>
      <c r="N43" s="21"/>
    </row>
    <row r="44" spans="1:15" x14ac:dyDescent="0.25">
      <c r="A44" s="2">
        <v>43</v>
      </c>
      <c r="B44" s="2" t="s">
        <v>1037</v>
      </c>
      <c r="C44" t="s">
        <v>1038</v>
      </c>
      <c r="D44" t="s">
        <v>1039</v>
      </c>
      <c r="E44" s="4">
        <v>500</v>
      </c>
      <c r="F44" s="2" t="s">
        <v>535</v>
      </c>
      <c r="G44" t="s">
        <v>1040</v>
      </c>
      <c r="H44" s="2" t="s">
        <v>58</v>
      </c>
      <c r="I44" t="s">
        <v>1175</v>
      </c>
      <c r="J44" s="2" t="s">
        <v>1397</v>
      </c>
      <c r="K44" s="8">
        <v>43896</v>
      </c>
      <c r="M44" s="8">
        <v>43937</v>
      </c>
    </row>
    <row r="45" spans="1:15" x14ac:dyDescent="0.25">
      <c r="A45" s="14">
        <v>44</v>
      </c>
      <c r="B45" s="14" t="s">
        <v>1041</v>
      </c>
      <c r="C45" s="15" t="s">
        <v>1407</v>
      </c>
      <c r="D45" s="15" t="s">
        <v>1042</v>
      </c>
      <c r="E45" s="29">
        <v>0</v>
      </c>
      <c r="F45" s="14" t="s">
        <v>623</v>
      </c>
      <c r="G45" s="15" t="s">
        <v>1043</v>
      </c>
      <c r="H45" s="14" t="s">
        <v>11</v>
      </c>
      <c r="I45" s="15" t="s">
        <v>1175</v>
      </c>
      <c r="J45" s="14" t="s">
        <v>1397</v>
      </c>
      <c r="K45" s="27">
        <v>43896</v>
      </c>
      <c r="L45" s="15" t="s">
        <v>1667</v>
      </c>
      <c r="M45" s="27">
        <v>43937</v>
      </c>
      <c r="N45" s="15" t="s">
        <v>1556</v>
      </c>
      <c r="O45" s="4">
        <v>256</v>
      </c>
    </row>
    <row r="46" spans="1:15" x14ac:dyDescent="0.25">
      <c r="A46" s="54">
        <v>45</v>
      </c>
      <c r="B46" s="54" t="s">
        <v>1044</v>
      </c>
      <c r="C46" s="55" t="s">
        <v>1045</v>
      </c>
      <c r="D46" s="55" t="s">
        <v>1046</v>
      </c>
      <c r="E46" s="56">
        <v>125</v>
      </c>
      <c r="F46" s="54" t="s">
        <v>546</v>
      </c>
      <c r="G46" s="55" t="s">
        <v>1047</v>
      </c>
      <c r="H46" s="54" t="s">
        <v>11</v>
      </c>
      <c r="I46" s="55" t="s">
        <v>1175</v>
      </c>
      <c r="J46" s="54" t="s">
        <v>1397</v>
      </c>
      <c r="K46" s="57">
        <v>43896</v>
      </c>
      <c r="L46" s="55"/>
      <c r="M46" s="57">
        <v>43937</v>
      </c>
      <c r="N46" s="54">
        <v>3</v>
      </c>
    </row>
    <row r="47" spans="1:15" x14ac:dyDescent="0.25">
      <c r="A47" s="2">
        <v>46</v>
      </c>
      <c r="B47" s="2" t="s">
        <v>1048</v>
      </c>
      <c r="C47" t="s">
        <v>284</v>
      </c>
      <c r="D47" t="s">
        <v>1049</v>
      </c>
      <c r="E47" s="4">
        <v>625</v>
      </c>
      <c r="F47" s="2" t="s">
        <v>623</v>
      </c>
      <c r="G47" t="s">
        <v>1050</v>
      </c>
      <c r="H47" s="2" t="s">
        <v>11</v>
      </c>
      <c r="I47" t="s">
        <v>1175</v>
      </c>
      <c r="J47" s="2" t="s">
        <v>1397</v>
      </c>
      <c r="K47" s="8">
        <v>43896</v>
      </c>
      <c r="M47" s="8">
        <v>43937</v>
      </c>
    </row>
    <row r="48" spans="1:15" x14ac:dyDescent="0.25">
      <c r="A48" s="14">
        <v>47</v>
      </c>
      <c r="B48" s="14" t="s">
        <v>1051</v>
      </c>
      <c r="C48" s="15" t="s">
        <v>116</v>
      </c>
      <c r="D48" s="15" t="s">
        <v>117</v>
      </c>
      <c r="E48" s="29">
        <v>0</v>
      </c>
      <c r="F48" s="14" t="s">
        <v>546</v>
      </c>
      <c r="G48" s="15" t="s">
        <v>1052</v>
      </c>
      <c r="H48" s="14" t="s">
        <v>11</v>
      </c>
      <c r="I48" s="15" t="s">
        <v>1175</v>
      </c>
      <c r="J48" s="14" t="s">
        <v>1397</v>
      </c>
      <c r="K48" s="27">
        <v>43899</v>
      </c>
      <c r="L48" s="15" t="s">
        <v>2389</v>
      </c>
      <c r="M48" s="27">
        <v>43937</v>
      </c>
      <c r="N48" s="15"/>
      <c r="O48" s="4">
        <v>0</v>
      </c>
    </row>
    <row r="49" spans="1:15" x14ac:dyDescent="0.25">
      <c r="A49" s="14">
        <v>48</v>
      </c>
      <c r="B49" s="14" t="s">
        <v>1053</v>
      </c>
      <c r="C49" s="15" t="s">
        <v>415</v>
      </c>
      <c r="D49" s="15" t="s">
        <v>416</v>
      </c>
      <c r="E49" s="29">
        <v>0</v>
      </c>
      <c r="F49" s="14" t="s">
        <v>546</v>
      </c>
      <c r="G49" s="15" t="s">
        <v>1054</v>
      </c>
      <c r="H49" s="14" t="s">
        <v>11</v>
      </c>
      <c r="I49" s="15" t="s">
        <v>1175</v>
      </c>
      <c r="J49" s="14" t="s">
        <v>1397</v>
      </c>
      <c r="K49" s="27">
        <v>43899</v>
      </c>
      <c r="L49" s="15" t="s">
        <v>2379</v>
      </c>
      <c r="M49" s="14"/>
      <c r="N49" s="15"/>
      <c r="O49" s="4">
        <v>175</v>
      </c>
    </row>
    <row r="50" spans="1:15" x14ac:dyDescent="0.25">
      <c r="A50" s="14">
        <v>49</v>
      </c>
      <c r="B50" s="14" t="s">
        <v>1055</v>
      </c>
      <c r="C50" s="15" t="s">
        <v>1056</v>
      </c>
      <c r="D50" s="15" t="s">
        <v>1057</v>
      </c>
      <c r="E50" s="29">
        <v>0</v>
      </c>
      <c r="F50" s="14" t="s">
        <v>535</v>
      </c>
      <c r="G50" s="15" t="s">
        <v>1058</v>
      </c>
      <c r="H50" s="14" t="s">
        <v>11</v>
      </c>
      <c r="I50" s="15" t="s">
        <v>1175</v>
      </c>
      <c r="J50" s="14" t="s">
        <v>1397</v>
      </c>
      <c r="K50" s="27">
        <v>43899</v>
      </c>
      <c r="L50" s="15" t="s">
        <v>1549</v>
      </c>
      <c r="M50" s="14"/>
      <c r="N50" s="15"/>
      <c r="O50" s="4">
        <v>100</v>
      </c>
    </row>
    <row r="51" spans="1:15" x14ac:dyDescent="0.25">
      <c r="A51" s="2">
        <v>50</v>
      </c>
      <c r="B51" s="2" t="s">
        <v>1059</v>
      </c>
      <c r="C51" t="s">
        <v>1060</v>
      </c>
      <c r="D51" t="s">
        <v>1061</v>
      </c>
      <c r="E51" s="4">
        <v>525</v>
      </c>
      <c r="F51" s="2" t="s">
        <v>630</v>
      </c>
      <c r="G51" t="s">
        <v>1062</v>
      </c>
      <c r="H51" s="2" t="s">
        <v>11</v>
      </c>
      <c r="I51" t="s">
        <v>1175</v>
      </c>
      <c r="J51" s="2" t="s">
        <v>1397</v>
      </c>
      <c r="K51" s="8">
        <v>43899</v>
      </c>
      <c r="M51" s="8">
        <v>43937</v>
      </c>
    </row>
    <row r="52" spans="1:15" x14ac:dyDescent="0.25">
      <c r="A52" s="2">
        <v>51</v>
      </c>
      <c r="B52" s="2" t="s">
        <v>1063</v>
      </c>
      <c r="C52" t="s">
        <v>2454</v>
      </c>
      <c r="D52" t="s">
        <v>778</v>
      </c>
      <c r="E52" s="4">
        <v>100</v>
      </c>
      <c r="F52" s="2" t="s">
        <v>623</v>
      </c>
      <c r="G52" t="s">
        <v>1064</v>
      </c>
      <c r="H52" s="2" t="s">
        <v>11</v>
      </c>
      <c r="I52" t="s">
        <v>1175</v>
      </c>
      <c r="J52" s="2" t="s">
        <v>1397</v>
      </c>
      <c r="K52" s="8">
        <v>43899</v>
      </c>
      <c r="M52" s="8">
        <v>43937</v>
      </c>
    </row>
    <row r="53" spans="1:15" x14ac:dyDescent="0.25">
      <c r="A53" s="2">
        <v>52</v>
      </c>
      <c r="B53" s="2" t="s">
        <v>1065</v>
      </c>
      <c r="C53" t="s">
        <v>1066</v>
      </c>
      <c r="D53" t="s">
        <v>1067</v>
      </c>
      <c r="E53" s="4">
        <v>50</v>
      </c>
      <c r="F53" s="2" t="s">
        <v>535</v>
      </c>
      <c r="G53" t="s">
        <v>649</v>
      </c>
      <c r="H53" s="2" t="s">
        <v>11</v>
      </c>
      <c r="I53" t="s">
        <v>1175</v>
      </c>
      <c r="J53" s="2" t="s">
        <v>1397</v>
      </c>
      <c r="K53" s="8">
        <v>43899</v>
      </c>
      <c r="M53" s="8">
        <v>43937</v>
      </c>
    </row>
    <row r="54" spans="1:15" x14ac:dyDescent="0.25">
      <c r="A54" s="14">
        <v>53</v>
      </c>
      <c r="B54" s="14" t="s">
        <v>1068</v>
      </c>
      <c r="C54" s="15" t="s">
        <v>1069</v>
      </c>
      <c r="D54" s="15" t="s">
        <v>1070</v>
      </c>
      <c r="E54" s="29">
        <v>0</v>
      </c>
      <c r="F54" s="14" t="s">
        <v>535</v>
      </c>
      <c r="G54" s="15" t="s">
        <v>1071</v>
      </c>
      <c r="H54" s="14" t="s">
        <v>11</v>
      </c>
      <c r="I54" s="15" t="s">
        <v>1175</v>
      </c>
      <c r="J54" s="14" t="s">
        <v>1397</v>
      </c>
      <c r="K54" s="27">
        <v>43899</v>
      </c>
      <c r="L54" s="15" t="s">
        <v>2062</v>
      </c>
      <c r="M54" s="27">
        <v>43937</v>
      </c>
      <c r="N54" s="15"/>
      <c r="O54" s="4">
        <v>1913.13</v>
      </c>
    </row>
    <row r="55" spans="1:15" x14ac:dyDescent="0.25">
      <c r="A55" s="14">
        <v>53</v>
      </c>
      <c r="B55" s="14" t="s">
        <v>1072</v>
      </c>
      <c r="C55" s="15" t="s">
        <v>1069</v>
      </c>
      <c r="D55" s="15" t="s">
        <v>1070</v>
      </c>
      <c r="E55" s="29">
        <v>0</v>
      </c>
      <c r="F55" s="14" t="s">
        <v>623</v>
      </c>
      <c r="G55" s="15" t="s">
        <v>1073</v>
      </c>
      <c r="H55" s="14" t="s">
        <v>11</v>
      </c>
      <c r="I55" s="15" t="s">
        <v>1175</v>
      </c>
      <c r="J55" s="14" t="s">
        <v>1397</v>
      </c>
      <c r="K55" s="27">
        <v>43899</v>
      </c>
      <c r="L55" s="15" t="s">
        <v>2063</v>
      </c>
      <c r="M55" s="27">
        <v>43937</v>
      </c>
      <c r="N55" s="15"/>
      <c r="O55" s="4">
        <v>0</v>
      </c>
    </row>
    <row r="56" spans="1:15" x14ac:dyDescent="0.25">
      <c r="A56" s="14">
        <v>54</v>
      </c>
      <c r="B56" s="14" t="s">
        <v>1074</v>
      </c>
      <c r="C56" s="15" t="s">
        <v>1069</v>
      </c>
      <c r="D56" s="15" t="s">
        <v>1070</v>
      </c>
      <c r="E56" s="29">
        <v>0</v>
      </c>
      <c r="F56" s="14" t="s">
        <v>535</v>
      </c>
      <c r="G56" s="15" t="s">
        <v>346</v>
      </c>
      <c r="H56" s="14" t="s">
        <v>11</v>
      </c>
      <c r="I56" s="15" t="s">
        <v>1175</v>
      </c>
      <c r="J56" s="14" t="s">
        <v>1397</v>
      </c>
      <c r="K56" s="27">
        <v>43899</v>
      </c>
      <c r="L56" s="15" t="s">
        <v>2064</v>
      </c>
      <c r="M56" s="27">
        <v>43937</v>
      </c>
      <c r="N56" s="15"/>
      <c r="O56" s="4">
        <v>0</v>
      </c>
    </row>
    <row r="57" spans="1:15" x14ac:dyDescent="0.25">
      <c r="A57" s="2">
        <v>55</v>
      </c>
      <c r="B57" s="2" t="s">
        <v>1203</v>
      </c>
      <c r="C57" t="s">
        <v>1075</v>
      </c>
      <c r="D57" t="s">
        <v>827</v>
      </c>
      <c r="E57" s="4">
        <v>200</v>
      </c>
      <c r="F57" s="2" t="s">
        <v>535</v>
      </c>
      <c r="G57" t="s">
        <v>1076</v>
      </c>
      <c r="H57" s="2" t="s">
        <v>58</v>
      </c>
      <c r="I57" t="s">
        <v>1175</v>
      </c>
      <c r="J57" s="2" t="s">
        <v>1397</v>
      </c>
      <c r="K57" s="8">
        <v>43899</v>
      </c>
      <c r="M57" s="8">
        <v>43937</v>
      </c>
    </row>
    <row r="58" spans="1:15" x14ac:dyDescent="0.25">
      <c r="A58" s="2">
        <v>56</v>
      </c>
      <c r="B58" s="2" t="s">
        <v>1077</v>
      </c>
      <c r="C58" t="s">
        <v>1078</v>
      </c>
      <c r="D58" t="s">
        <v>1079</v>
      </c>
      <c r="E58" s="4">
        <v>525</v>
      </c>
      <c r="F58" s="2" t="s">
        <v>623</v>
      </c>
      <c r="G58" t="s">
        <v>1080</v>
      </c>
      <c r="H58" s="2" t="s">
        <v>11</v>
      </c>
      <c r="I58" t="s">
        <v>1175</v>
      </c>
      <c r="J58" s="2" t="s">
        <v>1397</v>
      </c>
      <c r="K58" s="8">
        <v>43899</v>
      </c>
      <c r="M58" s="8">
        <v>43937</v>
      </c>
      <c r="N58" t="s">
        <v>1563</v>
      </c>
    </row>
    <row r="59" spans="1:15" x14ac:dyDescent="0.25">
      <c r="A59" s="14">
        <v>57</v>
      </c>
      <c r="B59" s="14" t="s">
        <v>1081</v>
      </c>
      <c r="C59" s="15" t="s">
        <v>1082</v>
      </c>
      <c r="D59" s="15" t="s">
        <v>1083</v>
      </c>
      <c r="E59" s="29">
        <v>0</v>
      </c>
      <c r="F59" s="14" t="s">
        <v>546</v>
      </c>
      <c r="G59" s="15" t="s">
        <v>1084</v>
      </c>
      <c r="H59" s="14" t="s">
        <v>11</v>
      </c>
      <c r="I59" s="15" t="s">
        <v>1175</v>
      </c>
      <c r="J59" s="14" t="s">
        <v>1397</v>
      </c>
      <c r="K59" s="27">
        <v>43899</v>
      </c>
      <c r="L59" s="15" t="s">
        <v>2562</v>
      </c>
      <c r="M59" s="27">
        <v>43937</v>
      </c>
      <c r="N59" s="15"/>
      <c r="O59" s="4">
        <v>197.83</v>
      </c>
    </row>
    <row r="60" spans="1:15" x14ac:dyDescent="0.25">
      <c r="A60" s="14">
        <v>58</v>
      </c>
      <c r="B60" s="14" t="s">
        <v>1085</v>
      </c>
      <c r="C60" s="15" t="s">
        <v>1086</v>
      </c>
      <c r="D60" s="15" t="s">
        <v>1087</v>
      </c>
      <c r="E60" s="29">
        <v>0</v>
      </c>
      <c r="F60" s="14" t="s">
        <v>535</v>
      </c>
      <c r="G60" s="15" t="s">
        <v>1088</v>
      </c>
      <c r="H60" s="14" t="s">
        <v>11</v>
      </c>
      <c r="I60" s="15" t="s">
        <v>1175</v>
      </c>
      <c r="J60" s="14" t="s">
        <v>1397</v>
      </c>
      <c r="K60" s="27">
        <v>43899</v>
      </c>
      <c r="L60" s="15" t="s">
        <v>1564</v>
      </c>
      <c r="M60" s="27">
        <v>43937</v>
      </c>
      <c r="N60" s="15"/>
      <c r="O60" s="4">
        <v>577.70000000000005</v>
      </c>
    </row>
    <row r="61" spans="1:15" x14ac:dyDescent="0.25">
      <c r="A61" s="2">
        <v>59</v>
      </c>
      <c r="B61" s="2" t="s">
        <v>1089</v>
      </c>
      <c r="C61" t="s">
        <v>2455</v>
      </c>
      <c r="D61" t="s">
        <v>1090</v>
      </c>
      <c r="E61" s="4">
        <v>275</v>
      </c>
      <c r="F61" s="2" t="s">
        <v>1091</v>
      </c>
      <c r="G61" t="s">
        <v>1092</v>
      </c>
      <c r="H61" s="2" t="s">
        <v>11</v>
      </c>
      <c r="I61" t="s">
        <v>1175</v>
      </c>
      <c r="J61" s="2" t="s">
        <v>1397</v>
      </c>
      <c r="K61" s="8">
        <v>43899</v>
      </c>
      <c r="M61" s="8">
        <v>43937</v>
      </c>
    </row>
    <row r="62" spans="1:15" x14ac:dyDescent="0.25">
      <c r="A62" s="2">
        <v>60</v>
      </c>
      <c r="B62" s="2" t="s">
        <v>1093</v>
      </c>
      <c r="C62" t="s">
        <v>2456</v>
      </c>
      <c r="D62" t="s">
        <v>150</v>
      </c>
      <c r="E62" s="4">
        <v>175</v>
      </c>
      <c r="F62" s="2" t="s">
        <v>1094</v>
      </c>
      <c r="G62" t="s">
        <v>1095</v>
      </c>
      <c r="H62" s="2" t="s">
        <v>11</v>
      </c>
      <c r="I62" t="s">
        <v>1175</v>
      </c>
      <c r="J62" s="2" t="s">
        <v>1397</v>
      </c>
      <c r="K62" s="8">
        <v>43899</v>
      </c>
      <c r="M62" s="8">
        <v>43937</v>
      </c>
    </row>
    <row r="63" spans="1:15" x14ac:dyDescent="0.25">
      <c r="A63" s="2">
        <v>61</v>
      </c>
      <c r="B63" s="2" t="s">
        <v>1096</v>
      </c>
      <c r="C63" t="s">
        <v>1097</v>
      </c>
      <c r="D63" t="s">
        <v>1098</v>
      </c>
      <c r="E63" s="4">
        <v>50</v>
      </c>
      <c r="F63" s="2" t="s">
        <v>535</v>
      </c>
      <c r="G63" t="s">
        <v>950</v>
      </c>
      <c r="H63" s="2" t="s">
        <v>11</v>
      </c>
      <c r="I63" t="s">
        <v>1175</v>
      </c>
      <c r="J63" s="2" t="s">
        <v>1397</v>
      </c>
      <c r="K63" s="8">
        <v>43899</v>
      </c>
      <c r="M63" s="8">
        <v>43937</v>
      </c>
    </row>
    <row r="64" spans="1:15" x14ac:dyDescent="0.25">
      <c r="A64" s="2">
        <v>62</v>
      </c>
      <c r="B64" s="2" t="s">
        <v>1099</v>
      </c>
      <c r="C64" t="s">
        <v>1097</v>
      </c>
      <c r="D64" t="s">
        <v>1098</v>
      </c>
      <c r="E64" s="4">
        <v>50</v>
      </c>
      <c r="F64" s="2" t="s">
        <v>535</v>
      </c>
      <c r="G64" t="s">
        <v>1033</v>
      </c>
      <c r="H64" s="2" t="s">
        <v>11</v>
      </c>
      <c r="I64" t="s">
        <v>1175</v>
      </c>
      <c r="J64" s="2" t="s">
        <v>1397</v>
      </c>
      <c r="K64" s="8">
        <v>43899</v>
      </c>
      <c r="M64" s="8">
        <v>43937</v>
      </c>
    </row>
    <row r="65" spans="1:15" x14ac:dyDescent="0.25">
      <c r="A65" s="2">
        <v>63</v>
      </c>
      <c r="B65" s="2" t="s">
        <v>1100</v>
      </c>
      <c r="C65" t="s">
        <v>1097</v>
      </c>
      <c r="D65" t="s">
        <v>1098</v>
      </c>
      <c r="E65" s="4">
        <v>100</v>
      </c>
      <c r="F65" s="2" t="s">
        <v>546</v>
      </c>
      <c r="G65" t="s">
        <v>1101</v>
      </c>
      <c r="H65" s="2" t="s">
        <v>11</v>
      </c>
      <c r="I65" t="s">
        <v>1175</v>
      </c>
      <c r="J65" s="2" t="s">
        <v>1397</v>
      </c>
      <c r="K65" s="8">
        <v>43899</v>
      </c>
      <c r="M65" s="8">
        <v>43937</v>
      </c>
    </row>
    <row r="66" spans="1:15" x14ac:dyDescent="0.25">
      <c r="A66" s="14">
        <v>64</v>
      </c>
      <c r="B66" s="14" t="s">
        <v>1102</v>
      </c>
      <c r="C66" s="15" t="s">
        <v>1103</v>
      </c>
      <c r="D66" s="15" t="s">
        <v>1104</v>
      </c>
      <c r="E66" s="29">
        <v>0</v>
      </c>
      <c r="F66" s="14" t="s">
        <v>546</v>
      </c>
      <c r="G66" s="15" t="s">
        <v>1105</v>
      </c>
      <c r="H66" s="14" t="s">
        <v>11</v>
      </c>
      <c r="I66" s="15" t="s">
        <v>1175</v>
      </c>
      <c r="J66" s="14" t="s">
        <v>1397</v>
      </c>
      <c r="K66" s="27">
        <v>43899</v>
      </c>
      <c r="L66" s="15" t="s">
        <v>1575</v>
      </c>
      <c r="M66" s="27">
        <v>43937</v>
      </c>
      <c r="N66" s="15"/>
      <c r="O66" s="4">
        <v>125</v>
      </c>
    </row>
    <row r="67" spans="1:15" x14ac:dyDescent="0.25">
      <c r="A67" s="14">
        <v>65</v>
      </c>
      <c r="B67" s="14" t="s">
        <v>1106</v>
      </c>
      <c r="C67" s="15" t="s">
        <v>218</v>
      </c>
      <c r="D67" s="15" t="s">
        <v>219</v>
      </c>
      <c r="E67" s="29">
        <v>0</v>
      </c>
      <c r="F67" s="14" t="s">
        <v>751</v>
      </c>
      <c r="G67" s="15" t="s">
        <v>1084</v>
      </c>
      <c r="H67" s="14" t="s">
        <v>11</v>
      </c>
      <c r="I67" s="15" t="s">
        <v>1175</v>
      </c>
      <c r="J67" s="14" t="s">
        <v>1397</v>
      </c>
      <c r="K67" s="27">
        <v>43899</v>
      </c>
      <c r="L67" s="15" t="s">
        <v>4336</v>
      </c>
      <c r="M67" s="27">
        <v>43937</v>
      </c>
      <c r="N67" s="14" t="s">
        <v>931</v>
      </c>
      <c r="O67" s="4">
        <v>1574.42</v>
      </c>
    </row>
    <row r="68" spans="1:15" x14ac:dyDescent="0.25">
      <c r="A68" s="14">
        <v>66</v>
      </c>
      <c r="B68" s="14" t="s">
        <v>1107</v>
      </c>
      <c r="C68" s="15" t="s">
        <v>1108</v>
      </c>
      <c r="D68" s="15" t="s">
        <v>235</v>
      </c>
      <c r="E68" s="29">
        <v>0</v>
      </c>
      <c r="F68" s="14" t="s">
        <v>623</v>
      </c>
      <c r="G68" s="15" t="s">
        <v>1109</v>
      </c>
      <c r="H68" s="14" t="s">
        <v>11</v>
      </c>
      <c r="I68" s="15" t="s">
        <v>1175</v>
      </c>
      <c r="J68" s="14" t="s">
        <v>1397</v>
      </c>
      <c r="K68" s="27">
        <v>43899</v>
      </c>
      <c r="L68" s="15" t="s">
        <v>3484</v>
      </c>
      <c r="M68" s="27">
        <v>43937</v>
      </c>
      <c r="N68" s="15"/>
      <c r="O68" s="4">
        <v>661.6</v>
      </c>
    </row>
    <row r="69" spans="1:15" x14ac:dyDescent="0.25">
      <c r="A69" s="14">
        <v>67</v>
      </c>
      <c r="B69" s="14" t="s">
        <v>1110</v>
      </c>
      <c r="C69" s="15" t="s">
        <v>1108</v>
      </c>
      <c r="D69" s="15" t="s">
        <v>235</v>
      </c>
      <c r="E69" s="29">
        <v>0</v>
      </c>
      <c r="F69" s="14" t="s">
        <v>623</v>
      </c>
      <c r="G69" s="15" t="s">
        <v>1080</v>
      </c>
      <c r="H69" s="14" t="s">
        <v>11</v>
      </c>
      <c r="I69" s="15" t="s">
        <v>1175</v>
      </c>
      <c r="J69" s="14" t="s">
        <v>1397</v>
      </c>
      <c r="K69" s="27">
        <v>43899</v>
      </c>
      <c r="L69" s="15" t="s">
        <v>3485</v>
      </c>
      <c r="M69" s="27">
        <v>43937</v>
      </c>
      <c r="N69" s="15"/>
      <c r="O69" s="4">
        <v>2578.2399999999998</v>
      </c>
    </row>
    <row r="70" spans="1:15" x14ac:dyDescent="0.25">
      <c r="A70" s="2">
        <v>68</v>
      </c>
      <c r="B70" s="2" t="s">
        <v>1111</v>
      </c>
      <c r="C70" t="s">
        <v>1112</v>
      </c>
      <c r="D70" t="s">
        <v>1113</v>
      </c>
      <c r="E70" s="4">
        <v>125</v>
      </c>
      <c r="F70" s="2" t="s">
        <v>535</v>
      </c>
      <c r="G70" t="s">
        <v>1114</v>
      </c>
      <c r="H70" s="2" t="s">
        <v>11</v>
      </c>
      <c r="I70" t="s">
        <v>1175</v>
      </c>
      <c r="J70" s="2" t="s">
        <v>1397</v>
      </c>
      <c r="K70" s="8">
        <v>43899</v>
      </c>
      <c r="M70" s="8">
        <v>43937</v>
      </c>
    </row>
    <row r="71" spans="1:15" x14ac:dyDescent="0.25">
      <c r="A71" s="14">
        <v>69</v>
      </c>
      <c r="B71" s="14" t="s">
        <v>1115</v>
      </c>
      <c r="C71" s="15" t="s">
        <v>1404</v>
      </c>
      <c r="D71" s="15" t="s">
        <v>1116</v>
      </c>
      <c r="E71" s="29">
        <v>0</v>
      </c>
      <c r="F71" s="14" t="s">
        <v>578</v>
      </c>
      <c r="G71" s="15" t="s">
        <v>1017</v>
      </c>
      <c r="H71" s="14" t="s">
        <v>11</v>
      </c>
      <c r="I71" s="15" t="s">
        <v>1175</v>
      </c>
      <c r="J71" s="14" t="s">
        <v>1397</v>
      </c>
      <c r="K71" s="27">
        <v>43899</v>
      </c>
      <c r="L71" s="15" t="s">
        <v>1618</v>
      </c>
      <c r="M71" s="27">
        <v>43937</v>
      </c>
      <c r="N71" s="15" t="s">
        <v>1617</v>
      </c>
      <c r="O71" s="4">
        <v>0</v>
      </c>
    </row>
    <row r="72" spans="1:15" x14ac:dyDescent="0.25">
      <c r="A72" s="14">
        <v>70</v>
      </c>
      <c r="B72" s="14" t="s">
        <v>1117</v>
      </c>
      <c r="C72" s="15" t="s">
        <v>1108</v>
      </c>
      <c r="D72" s="15" t="s">
        <v>235</v>
      </c>
      <c r="E72" s="29">
        <v>0</v>
      </c>
      <c r="F72" s="14" t="s">
        <v>535</v>
      </c>
      <c r="G72" s="15" t="s">
        <v>1118</v>
      </c>
      <c r="H72" s="14" t="s">
        <v>11</v>
      </c>
      <c r="I72" s="15" t="s">
        <v>1175</v>
      </c>
      <c r="J72" s="14" t="s">
        <v>1397</v>
      </c>
      <c r="K72" s="27">
        <v>43899</v>
      </c>
      <c r="L72" s="15" t="s">
        <v>3483</v>
      </c>
      <c r="M72" s="27">
        <v>43937</v>
      </c>
      <c r="N72" s="15"/>
      <c r="O72" s="4">
        <v>266.82</v>
      </c>
    </row>
    <row r="73" spans="1:15" x14ac:dyDescent="0.25">
      <c r="A73" s="2">
        <v>71</v>
      </c>
      <c r="B73" s="2" t="s">
        <v>1119</v>
      </c>
      <c r="C73" t="s">
        <v>915</v>
      </c>
      <c r="D73" t="s">
        <v>916</v>
      </c>
      <c r="E73" s="4">
        <v>50</v>
      </c>
      <c r="F73" s="2" t="s">
        <v>535</v>
      </c>
      <c r="G73" t="s">
        <v>977</v>
      </c>
      <c r="H73" s="2" t="s">
        <v>11</v>
      </c>
      <c r="I73" t="s">
        <v>1175</v>
      </c>
      <c r="J73" s="2" t="s">
        <v>1397</v>
      </c>
      <c r="K73" s="8">
        <v>43899</v>
      </c>
      <c r="M73" s="8">
        <v>43937</v>
      </c>
    </row>
    <row r="74" spans="1:15" x14ac:dyDescent="0.25">
      <c r="A74" s="54">
        <v>72</v>
      </c>
      <c r="B74" s="54" t="s">
        <v>1120</v>
      </c>
      <c r="C74" s="55" t="s">
        <v>1121</v>
      </c>
      <c r="D74" s="55" t="s">
        <v>1122</v>
      </c>
      <c r="E74" s="56">
        <v>0</v>
      </c>
      <c r="F74" s="54" t="s">
        <v>578</v>
      </c>
      <c r="G74" s="55" t="s">
        <v>1123</v>
      </c>
      <c r="H74" s="54" t="s">
        <v>11</v>
      </c>
      <c r="I74" s="55" t="s">
        <v>1175</v>
      </c>
      <c r="J74" s="54" t="s">
        <v>1397</v>
      </c>
      <c r="K74" s="57">
        <v>43899</v>
      </c>
      <c r="L74" s="55" t="s">
        <v>2927</v>
      </c>
      <c r="M74" s="57">
        <v>43937</v>
      </c>
      <c r="N74" s="54">
        <v>5</v>
      </c>
    </row>
    <row r="75" spans="1:15" x14ac:dyDescent="0.25">
      <c r="A75" s="2">
        <v>73</v>
      </c>
      <c r="B75" s="2" t="s">
        <v>1124</v>
      </c>
      <c r="C75" t="s">
        <v>1409</v>
      </c>
      <c r="D75" t="s">
        <v>244</v>
      </c>
      <c r="E75" s="4">
        <v>50</v>
      </c>
      <c r="F75" s="2" t="s">
        <v>1125</v>
      </c>
      <c r="G75" t="s">
        <v>1126</v>
      </c>
      <c r="H75" s="2" t="s">
        <v>11</v>
      </c>
      <c r="I75" t="s">
        <v>1175</v>
      </c>
      <c r="J75" s="2" t="s">
        <v>1397</v>
      </c>
      <c r="K75" s="8">
        <v>43899</v>
      </c>
      <c r="M75" s="8">
        <v>43937</v>
      </c>
    </row>
    <row r="76" spans="1:15" x14ac:dyDescent="0.25">
      <c r="A76" s="2">
        <v>74</v>
      </c>
      <c r="B76" s="2" t="s">
        <v>1127</v>
      </c>
      <c r="C76" t="s">
        <v>1128</v>
      </c>
      <c r="D76" t="s">
        <v>1129</v>
      </c>
      <c r="E76" s="4">
        <v>525</v>
      </c>
      <c r="F76" s="2" t="s">
        <v>630</v>
      </c>
      <c r="G76" t="s">
        <v>1052</v>
      </c>
      <c r="H76" s="2" t="s">
        <v>11</v>
      </c>
      <c r="I76" t="s">
        <v>1175</v>
      </c>
      <c r="J76" s="2" t="s">
        <v>1397</v>
      </c>
      <c r="K76" s="8">
        <v>43899</v>
      </c>
      <c r="M76" s="8">
        <v>43937</v>
      </c>
    </row>
    <row r="77" spans="1:15" x14ac:dyDescent="0.25">
      <c r="A77" s="14">
        <v>75</v>
      </c>
      <c r="B77" s="14" t="s">
        <v>1130</v>
      </c>
      <c r="C77" s="15" t="s">
        <v>247</v>
      </c>
      <c r="D77" s="15" t="s">
        <v>248</v>
      </c>
      <c r="E77" s="29">
        <v>0</v>
      </c>
      <c r="F77" s="14" t="s">
        <v>535</v>
      </c>
      <c r="G77" s="15" t="s">
        <v>1131</v>
      </c>
      <c r="H77" s="14" t="s">
        <v>11</v>
      </c>
      <c r="I77" s="15" t="s">
        <v>1175</v>
      </c>
      <c r="J77" s="14" t="s">
        <v>1397</v>
      </c>
      <c r="K77" s="27">
        <v>43899</v>
      </c>
      <c r="L77" s="15" t="s">
        <v>3120</v>
      </c>
      <c r="M77" s="27">
        <v>43937</v>
      </c>
      <c r="N77" s="15"/>
      <c r="O77" s="4">
        <v>0</v>
      </c>
    </row>
    <row r="78" spans="1:15" x14ac:dyDescent="0.25">
      <c r="A78" s="2">
        <v>76</v>
      </c>
      <c r="B78" s="2" t="s">
        <v>1132</v>
      </c>
      <c r="C78" t="s">
        <v>247</v>
      </c>
      <c r="D78" t="s">
        <v>248</v>
      </c>
      <c r="E78" s="4">
        <v>175</v>
      </c>
      <c r="F78" s="2" t="s">
        <v>535</v>
      </c>
      <c r="G78" t="s">
        <v>1131</v>
      </c>
      <c r="H78" s="2" t="s">
        <v>11</v>
      </c>
      <c r="I78" t="s">
        <v>1175</v>
      </c>
      <c r="J78" s="2" t="s">
        <v>1397</v>
      </c>
      <c r="K78" s="8">
        <v>43899</v>
      </c>
      <c r="M78" s="8">
        <v>43937</v>
      </c>
    </row>
    <row r="79" spans="1:15" x14ac:dyDescent="0.25">
      <c r="A79" s="14">
        <v>77</v>
      </c>
      <c r="B79" s="14" t="s">
        <v>1133</v>
      </c>
      <c r="C79" s="15" t="s">
        <v>247</v>
      </c>
      <c r="D79" s="15" t="s">
        <v>248</v>
      </c>
      <c r="E79" s="29">
        <v>0</v>
      </c>
      <c r="F79" s="14" t="s">
        <v>535</v>
      </c>
      <c r="G79" s="15" t="s">
        <v>1134</v>
      </c>
      <c r="H79" s="14" t="s">
        <v>11</v>
      </c>
      <c r="I79" s="15" t="s">
        <v>1175</v>
      </c>
      <c r="J79" s="14" t="s">
        <v>1397</v>
      </c>
      <c r="K79" s="27">
        <v>43899</v>
      </c>
      <c r="L79" s="15" t="s">
        <v>1551</v>
      </c>
      <c r="M79" s="27">
        <v>43937</v>
      </c>
      <c r="N79" s="15"/>
      <c r="O79" s="4">
        <v>0</v>
      </c>
    </row>
    <row r="80" spans="1:15" x14ac:dyDescent="0.25">
      <c r="A80" s="14">
        <v>78</v>
      </c>
      <c r="B80" s="14" t="s">
        <v>1135</v>
      </c>
      <c r="C80" s="15" t="s">
        <v>1136</v>
      </c>
      <c r="D80" s="15" t="s">
        <v>859</v>
      </c>
      <c r="E80" s="29">
        <v>0</v>
      </c>
      <c r="F80" s="14" t="s">
        <v>546</v>
      </c>
      <c r="G80" s="15" t="s">
        <v>1134</v>
      </c>
      <c r="H80" s="14" t="s">
        <v>11</v>
      </c>
      <c r="I80" s="15" t="s">
        <v>1175</v>
      </c>
      <c r="J80" s="14" t="s">
        <v>1397</v>
      </c>
      <c r="K80" s="27">
        <v>43899</v>
      </c>
      <c r="L80" s="15" t="s">
        <v>1595</v>
      </c>
      <c r="M80" s="27">
        <v>43937</v>
      </c>
      <c r="N80" s="15" t="s">
        <v>1554</v>
      </c>
      <c r="O80" s="4">
        <v>125</v>
      </c>
    </row>
    <row r="81" spans="1:15" x14ac:dyDescent="0.25">
      <c r="A81" s="14">
        <v>79</v>
      </c>
      <c r="B81" s="14" t="s">
        <v>1137</v>
      </c>
      <c r="C81" s="15" t="s">
        <v>247</v>
      </c>
      <c r="D81" s="15" t="s">
        <v>248</v>
      </c>
      <c r="E81" s="29">
        <v>0</v>
      </c>
      <c r="F81" s="14" t="s">
        <v>546</v>
      </c>
      <c r="G81" s="15" t="s">
        <v>1092</v>
      </c>
      <c r="H81" s="14" t="s">
        <v>11</v>
      </c>
      <c r="I81" s="15" t="s">
        <v>1175</v>
      </c>
      <c r="J81" s="14" t="s">
        <v>1397</v>
      </c>
      <c r="K81" s="27">
        <v>43899</v>
      </c>
      <c r="L81" s="15" t="s">
        <v>3121</v>
      </c>
      <c r="M81" s="27">
        <v>43937</v>
      </c>
      <c r="N81" s="15"/>
      <c r="O81" s="4">
        <v>0</v>
      </c>
    </row>
    <row r="82" spans="1:15" x14ac:dyDescent="0.25">
      <c r="A82" s="14">
        <v>80</v>
      </c>
      <c r="B82" s="14" t="s">
        <v>1138</v>
      </c>
      <c r="C82" s="15" t="s">
        <v>247</v>
      </c>
      <c r="D82" s="15" t="s">
        <v>248</v>
      </c>
      <c r="E82" s="29">
        <v>0</v>
      </c>
      <c r="F82" s="14" t="s">
        <v>535</v>
      </c>
      <c r="G82" s="15" t="s">
        <v>1139</v>
      </c>
      <c r="H82" s="14" t="s">
        <v>11</v>
      </c>
      <c r="I82" s="15" t="s">
        <v>1175</v>
      </c>
      <c r="J82" s="14" t="s">
        <v>1397</v>
      </c>
      <c r="K82" s="27">
        <v>43899</v>
      </c>
      <c r="L82" s="15" t="s">
        <v>3120</v>
      </c>
      <c r="M82" s="27">
        <v>43937</v>
      </c>
      <c r="N82" s="15"/>
      <c r="O82" s="4">
        <v>0</v>
      </c>
    </row>
    <row r="83" spans="1:15" x14ac:dyDescent="0.25">
      <c r="A83" s="14">
        <v>81</v>
      </c>
      <c r="B83" s="14" t="s">
        <v>1140</v>
      </c>
      <c r="C83" s="15" t="s">
        <v>247</v>
      </c>
      <c r="D83" s="15" t="s">
        <v>248</v>
      </c>
      <c r="E83" s="29">
        <v>0</v>
      </c>
      <c r="F83" s="14" t="s">
        <v>535</v>
      </c>
      <c r="G83" s="15" t="s">
        <v>1141</v>
      </c>
      <c r="H83" s="14" t="s">
        <v>11</v>
      </c>
      <c r="I83" s="15" t="s">
        <v>1175</v>
      </c>
      <c r="J83" s="14" t="s">
        <v>1397</v>
      </c>
      <c r="K83" s="27">
        <v>43899</v>
      </c>
      <c r="L83" s="15" t="s">
        <v>3120</v>
      </c>
      <c r="M83" s="27">
        <v>43937</v>
      </c>
      <c r="N83" s="15"/>
      <c r="O83" s="4">
        <v>0</v>
      </c>
    </row>
    <row r="84" spans="1:15" x14ac:dyDescent="0.25">
      <c r="A84" s="26">
        <v>82</v>
      </c>
      <c r="B84" s="26" t="s">
        <v>1140</v>
      </c>
      <c r="C84" t="s">
        <v>247</v>
      </c>
      <c r="D84" t="s">
        <v>248</v>
      </c>
      <c r="E84" s="50">
        <v>125</v>
      </c>
      <c r="F84" s="2" t="s">
        <v>535</v>
      </c>
      <c r="G84" s="21" t="s">
        <v>1141</v>
      </c>
      <c r="H84" s="26" t="s">
        <v>11</v>
      </c>
      <c r="I84" s="21" t="s">
        <v>1175</v>
      </c>
      <c r="J84" s="26" t="s">
        <v>1397</v>
      </c>
      <c r="K84" s="51">
        <v>43899</v>
      </c>
      <c r="L84" s="21" t="s">
        <v>931</v>
      </c>
      <c r="M84" s="51">
        <v>43937</v>
      </c>
      <c r="N84" s="21"/>
      <c r="O84" s="4">
        <v>0</v>
      </c>
    </row>
    <row r="85" spans="1:15" x14ac:dyDescent="0.25">
      <c r="A85" s="2">
        <v>83</v>
      </c>
      <c r="B85" s="2" t="s">
        <v>1410</v>
      </c>
      <c r="C85" t="s">
        <v>1405</v>
      </c>
      <c r="D85" t="s">
        <v>1032</v>
      </c>
      <c r="E85" s="4">
        <v>125</v>
      </c>
      <c r="F85" s="2" t="s">
        <v>546</v>
      </c>
      <c r="G85" t="s">
        <v>1411</v>
      </c>
      <c r="H85" s="2" t="s">
        <v>11</v>
      </c>
      <c r="I85" t="s">
        <v>1175</v>
      </c>
      <c r="J85" s="2" t="s">
        <v>1397</v>
      </c>
      <c r="K85" s="8">
        <v>43899</v>
      </c>
      <c r="M85" s="8">
        <v>43937</v>
      </c>
    </row>
    <row r="86" spans="1:15" x14ac:dyDescent="0.25">
      <c r="A86" s="14">
        <v>84</v>
      </c>
      <c r="B86" s="14" t="s">
        <v>1412</v>
      </c>
      <c r="C86" s="15" t="s">
        <v>1406</v>
      </c>
      <c r="D86" s="15" t="s">
        <v>1035</v>
      </c>
      <c r="E86" s="29">
        <v>0</v>
      </c>
      <c r="F86" s="14" t="s">
        <v>630</v>
      </c>
      <c r="G86" s="15" t="s">
        <v>1413</v>
      </c>
      <c r="H86" s="14" t="s">
        <v>11</v>
      </c>
      <c r="I86" s="15" t="s">
        <v>1175</v>
      </c>
      <c r="J86" s="14" t="s">
        <v>1397</v>
      </c>
      <c r="K86" s="27">
        <v>43899</v>
      </c>
      <c r="L86" s="15" t="s">
        <v>1559</v>
      </c>
      <c r="M86" s="27">
        <v>43937</v>
      </c>
      <c r="N86" s="15"/>
    </row>
    <row r="87" spans="1:15" x14ac:dyDescent="0.25">
      <c r="A87" s="14">
        <v>85</v>
      </c>
      <c r="B87" s="14" t="s">
        <v>1414</v>
      </c>
      <c r="C87" s="15" t="s">
        <v>1406</v>
      </c>
      <c r="D87" s="15" t="s">
        <v>1035</v>
      </c>
      <c r="E87" s="29">
        <v>0</v>
      </c>
      <c r="F87" s="14" t="s">
        <v>630</v>
      </c>
      <c r="G87" s="15" t="s">
        <v>1022</v>
      </c>
      <c r="H87" s="14" t="s">
        <v>11</v>
      </c>
      <c r="I87" s="15" t="s">
        <v>1175</v>
      </c>
      <c r="J87" s="14" t="s">
        <v>1397</v>
      </c>
      <c r="K87" s="27">
        <v>43899</v>
      </c>
      <c r="L87" s="15" t="s">
        <v>1559</v>
      </c>
      <c r="M87" s="27">
        <v>43937</v>
      </c>
      <c r="N87" s="15"/>
    </row>
    <row r="88" spans="1:15" x14ac:dyDescent="0.25">
      <c r="A88" s="14">
        <v>86</v>
      </c>
      <c r="B88" s="14" t="s">
        <v>1415</v>
      </c>
      <c r="C88" s="15" t="s">
        <v>1406</v>
      </c>
      <c r="D88" s="15" t="s">
        <v>1035</v>
      </c>
      <c r="E88" s="29">
        <v>0</v>
      </c>
      <c r="F88" s="14" t="s">
        <v>630</v>
      </c>
      <c r="G88" s="15" t="s">
        <v>1416</v>
      </c>
      <c r="H88" s="14" t="s">
        <v>11</v>
      </c>
      <c r="I88" s="15" t="s">
        <v>1175</v>
      </c>
      <c r="J88" s="14" t="s">
        <v>1397</v>
      </c>
      <c r="K88" s="27">
        <v>43899</v>
      </c>
      <c r="L88" s="15" t="s">
        <v>1559</v>
      </c>
      <c r="M88" s="27">
        <v>43937</v>
      </c>
      <c r="N88" s="15"/>
      <c r="O88" s="4">
        <v>0</v>
      </c>
    </row>
    <row r="89" spans="1:15" x14ac:dyDescent="0.25">
      <c r="A89" s="14">
        <v>87</v>
      </c>
      <c r="B89" s="14" t="s">
        <v>2068</v>
      </c>
      <c r="C89" s="15" t="s">
        <v>2069</v>
      </c>
      <c r="D89" s="15" t="s">
        <v>2070</v>
      </c>
      <c r="E89" s="29">
        <v>0</v>
      </c>
      <c r="F89" s="14" t="s">
        <v>535</v>
      </c>
      <c r="G89" s="15" t="s">
        <v>2071</v>
      </c>
      <c r="H89" s="14" t="s">
        <v>11</v>
      </c>
      <c r="I89" s="15" t="s">
        <v>1175</v>
      </c>
      <c r="J89" s="14" t="s">
        <v>1397</v>
      </c>
      <c r="K89" s="27">
        <v>44184</v>
      </c>
      <c r="L89" s="15" t="s">
        <v>2072</v>
      </c>
      <c r="M89" s="14"/>
      <c r="N89" s="15"/>
      <c r="O89" s="28">
        <v>785.37</v>
      </c>
    </row>
    <row r="90" spans="1:15" x14ac:dyDescent="0.25">
      <c r="A90" s="14">
        <v>88</v>
      </c>
      <c r="B90" s="14" t="s">
        <v>233</v>
      </c>
      <c r="C90" s="15" t="s">
        <v>1108</v>
      </c>
      <c r="D90" s="15" t="s">
        <v>235</v>
      </c>
      <c r="E90" s="29">
        <v>0</v>
      </c>
      <c r="F90" s="14" t="s">
        <v>535</v>
      </c>
      <c r="G90" s="15" t="s">
        <v>2071</v>
      </c>
      <c r="H90" s="14" t="s">
        <v>11</v>
      </c>
      <c r="I90" s="15" t="s">
        <v>1175</v>
      </c>
      <c r="J90" s="14" t="s">
        <v>1397</v>
      </c>
      <c r="K90" s="27">
        <v>44184</v>
      </c>
      <c r="L90" s="15" t="s">
        <v>3486</v>
      </c>
      <c r="M90" s="14"/>
      <c r="N90" s="15"/>
      <c r="O90" s="2" t="s">
        <v>3487</v>
      </c>
    </row>
    <row r="91" spans="1:15" x14ac:dyDescent="0.25">
      <c r="E91" s="4">
        <f>SUM(E2:E90)</f>
        <v>12425</v>
      </c>
      <c r="O91" s="2">
        <f>SUM(O2:O90)</f>
        <v>16700.579999999998</v>
      </c>
    </row>
  </sheetData>
  <printOptions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K22"/>
  <sheetViews>
    <sheetView workbookViewId="0">
      <selection activeCell="E28" sqref="E28"/>
    </sheetView>
  </sheetViews>
  <sheetFormatPr defaultRowHeight="15" x14ac:dyDescent="0.25"/>
  <cols>
    <col min="1" max="1" width="9.140625" style="2"/>
    <col min="2" max="2" width="18.85546875" style="2" customWidth="1"/>
    <col min="3" max="3" width="15.85546875" customWidth="1"/>
    <col min="4" max="4" width="22.28515625" customWidth="1"/>
    <col min="5" max="5" width="13.5703125" style="2" customWidth="1"/>
    <col min="6" max="6" width="14" customWidth="1"/>
    <col min="7" max="7" width="20.140625" customWidth="1"/>
    <col min="8" max="8" width="7.28515625" style="2" customWidth="1"/>
    <col min="9" max="9" width="24.140625" style="2" customWidth="1"/>
    <col min="10" max="10" width="14" style="2" customWidth="1"/>
    <col min="11" max="11" width="25.42578125" style="2" customWidth="1"/>
  </cols>
  <sheetData>
    <row r="1" spans="1:11" x14ac:dyDescent="0.25">
      <c r="A1" s="12"/>
      <c r="B1" s="1" t="s">
        <v>0</v>
      </c>
      <c r="C1" s="1" t="s">
        <v>1</v>
      </c>
      <c r="D1" s="1" t="s">
        <v>2</v>
      </c>
      <c r="E1" s="1" t="s">
        <v>1697</v>
      </c>
      <c r="F1" s="1" t="s">
        <v>3</v>
      </c>
      <c r="G1" s="1" t="s">
        <v>4</v>
      </c>
      <c r="H1" s="1" t="s">
        <v>5</v>
      </c>
      <c r="I1" s="1" t="s">
        <v>1158</v>
      </c>
      <c r="J1" s="1" t="s">
        <v>1396</v>
      </c>
      <c r="K1" s="1" t="s">
        <v>1400</v>
      </c>
    </row>
    <row r="2" spans="1:11" x14ac:dyDescent="0.25">
      <c r="A2" s="14">
        <v>1</v>
      </c>
      <c r="B2" s="14" t="s">
        <v>1142</v>
      </c>
      <c r="C2" s="15" t="s">
        <v>755</v>
      </c>
      <c r="D2" s="22" t="s">
        <v>756</v>
      </c>
      <c r="E2" s="29">
        <v>7575</v>
      </c>
      <c r="F2" s="15" t="s">
        <v>535</v>
      </c>
      <c r="G2" s="15" t="s">
        <v>714</v>
      </c>
      <c r="H2" s="14" t="s">
        <v>11</v>
      </c>
      <c r="I2" s="14" t="s">
        <v>1175</v>
      </c>
      <c r="J2" s="14" t="s">
        <v>1397</v>
      </c>
      <c r="K2" s="27">
        <v>43899</v>
      </c>
    </row>
    <row r="3" spans="1:11" x14ac:dyDescent="0.25">
      <c r="A3" s="14">
        <v>2</v>
      </c>
      <c r="B3" s="14" t="s">
        <v>1143</v>
      </c>
      <c r="C3" s="15" t="s">
        <v>755</v>
      </c>
      <c r="D3" s="22" t="s">
        <v>756</v>
      </c>
      <c r="E3" s="29">
        <v>22825</v>
      </c>
      <c r="F3" s="15" t="s">
        <v>535</v>
      </c>
      <c r="G3" s="15" t="s">
        <v>635</v>
      </c>
      <c r="H3" s="14" t="s">
        <v>11</v>
      </c>
      <c r="I3" s="14" t="s">
        <v>1175</v>
      </c>
      <c r="J3" s="14" t="s">
        <v>1397</v>
      </c>
      <c r="K3" s="27">
        <v>43899</v>
      </c>
    </row>
    <row r="4" spans="1:11" x14ac:dyDescent="0.25">
      <c r="A4" s="14">
        <v>3</v>
      </c>
      <c r="B4" s="14" t="s">
        <v>1144</v>
      </c>
      <c r="C4" s="15" t="s">
        <v>755</v>
      </c>
      <c r="D4" s="22" t="s">
        <v>756</v>
      </c>
      <c r="E4" s="29">
        <v>24900</v>
      </c>
      <c r="F4" s="15" t="s">
        <v>535</v>
      </c>
      <c r="G4" s="15" t="s">
        <v>635</v>
      </c>
      <c r="H4" s="14" t="s">
        <v>11</v>
      </c>
      <c r="I4" s="14" t="s">
        <v>1175</v>
      </c>
      <c r="J4" s="14" t="s">
        <v>1397</v>
      </c>
      <c r="K4" s="27">
        <v>43899</v>
      </c>
    </row>
    <row r="5" spans="1:11" x14ac:dyDescent="0.25">
      <c r="A5" s="14">
        <v>4</v>
      </c>
      <c r="B5" s="14" t="s">
        <v>1145</v>
      </c>
      <c r="C5" s="15" t="s">
        <v>755</v>
      </c>
      <c r="D5" s="22" t="s">
        <v>756</v>
      </c>
      <c r="E5" s="29">
        <v>20750</v>
      </c>
      <c r="F5" s="15" t="s">
        <v>535</v>
      </c>
      <c r="G5" s="15" t="s">
        <v>575</v>
      </c>
      <c r="H5" s="14" t="s">
        <v>11</v>
      </c>
      <c r="I5" s="14" t="s">
        <v>1175</v>
      </c>
      <c r="J5" s="14" t="s">
        <v>1397</v>
      </c>
      <c r="K5" s="27">
        <v>43899</v>
      </c>
    </row>
    <row r="6" spans="1:11" x14ac:dyDescent="0.25">
      <c r="A6" s="14">
        <v>5</v>
      </c>
      <c r="B6" s="14" t="s">
        <v>1146</v>
      </c>
      <c r="C6" s="15" t="s">
        <v>755</v>
      </c>
      <c r="D6" s="22" t="s">
        <v>756</v>
      </c>
      <c r="E6" s="29">
        <v>24900</v>
      </c>
      <c r="F6" s="15" t="s">
        <v>535</v>
      </c>
      <c r="G6" s="15" t="s">
        <v>1147</v>
      </c>
      <c r="H6" s="14" t="s">
        <v>11</v>
      </c>
      <c r="I6" s="14" t="s">
        <v>1175</v>
      </c>
      <c r="J6" s="14" t="s">
        <v>1397</v>
      </c>
      <c r="K6" s="27">
        <v>43899</v>
      </c>
    </row>
    <row r="7" spans="1:11" x14ac:dyDescent="0.25">
      <c r="A7" s="14">
        <v>6</v>
      </c>
      <c r="B7" s="14" t="s">
        <v>1148</v>
      </c>
      <c r="C7" s="15" t="s">
        <v>755</v>
      </c>
      <c r="D7" s="22" t="s">
        <v>756</v>
      </c>
      <c r="E7" s="29">
        <v>8300</v>
      </c>
      <c r="F7" s="15" t="s">
        <v>535</v>
      </c>
      <c r="G7" s="15" t="s">
        <v>717</v>
      </c>
      <c r="H7" s="14" t="s">
        <v>11</v>
      </c>
      <c r="I7" s="14" t="s">
        <v>1175</v>
      </c>
      <c r="J7" s="14" t="s">
        <v>1397</v>
      </c>
      <c r="K7" s="27">
        <v>43899</v>
      </c>
    </row>
    <row r="8" spans="1:11" x14ac:dyDescent="0.25">
      <c r="A8" s="14">
        <v>7</v>
      </c>
      <c r="B8" s="14" t="s">
        <v>1148</v>
      </c>
      <c r="C8" s="15" t="s">
        <v>755</v>
      </c>
      <c r="D8" s="22" t="s">
        <v>756</v>
      </c>
      <c r="E8" s="29">
        <v>12450</v>
      </c>
      <c r="F8" s="15" t="s">
        <v>535</v>
      </c>
      <c r="G8" s="15" t="s">
        <v>595</v>
      </c>
      <c r="H8" s="14" t="s">
        <v>11</v>
      </c>
      <c r="I8" s="14" t="s">
        <v>1175</v>
      </c>
      <c r="J8" s="14" t="s">
        <v>1397</v>
      </c>
      <c r="K8" s="27">
        <v>43899</v>
      </c>
    </row>
    <row r="9" spans="1:11" x14ac:dyDescent="0.25">
      <c r="A9" s="14">
        <v>8</v>
      </c>
      <c r="B9" s="14" t="s">
        <v>1149</v>
      </c>
      <c r="C9" s="15" t="s">
        <v>755</v>
      </c>
      <c r="D9" s="22" t="s">
        <v>756</v>
      </c>
      <c r="E9" s="29">
        <v>15000</v>
      </c>
      <c r="F9" s="15" t="s">
        <v>535</v>
      </c>
      <c r="G9" s="15" t="s">
        <v>595</v>
      </c>
      <c r="H9" s="14" t="s">
        <v>11</v>
      </c>
      <c r="I9" s="14" t="s">
        <v>1175</v>
      </c>
      <c r="J9" s="14" t="s">
        <v>1397</v>
      </c>
      <c r="K9" s="27">
        <v>43899</v>
      </c>
    </row>
    <row r="10" spans="1:11" x14ac:dyDescent="0.25">
      <c r="A10" s="14">
        <v>9</v>
      </c>
      <c r="B10" s="14" t="s">
        <v>1150</v>
      </c>
      <c r="C10" s="15" t="s">
        <v>755</v>
      </c>
      <c r="D10" s="22" t="s">
        <v>756</v>
      </c>
      <c r="E10" s="29">
        <v>975</v>
      </c>
      <c r="F10" s="15" t="s">
        <v>535</v>
      </c>
      <c r="G10" s="15" t="s">
        <v>429</v>
      </c>
      <c r="H10" s="14" t="s">
        <v>11</v>
      </c>
      <c r="I10" s="14" t="s">
        <v>1175</v>
      </c>
      <c r="J10" s="14" t="s">
        <v>1397</v>
      </c>
      <c r="K10" s="27">
        <v>43899</v>
      </c>
    </row>
    <row r="11" spans="1:11" x14ac:dyDescent="0.25">
      <c r="A11" s="14">
        <v>10</v>
      </c>
      <c r="B11" s="14" t="s">
        <v>1151</v>
      </c>
      <c r="C11" s="15" t="s">
        <v>755</v>
      </c>
      <c r="D11" s="22" t="s">
        <v>756</v>
      </c>
      <c r="E11" s="29">
        <v>575</v>
      </c>
      <c r="F11" s="15" t="s">
        <v>535</v>
      </c>
      <c r="G11" s="15" t="s">
        <v>803</v>
      </c>
      <c r="H11" s="14" t="s">
        <v>11</v>
      </c>
      <c r="I11" s="14" t="s">
        <v>1175</v>
      </c>
      <c r="J11" s="14" t="s">
        <v>1397</v>
      </c>
      <c r="K11" s="27">
        <v>43899</v>
      </c>
    </row>
    <row r="12" spans="1:11" x14ac:dyDescent="0.25">
      <c r="A12" s="14">
        <v>11</v>
      </c>
      <c r="B12" s="14" t="s">
        <v>1152</v>
      </c>
      <c r="C12" s="15" t="s">
        <v>755</v>
      </c>
      <c r="D12" s="22" t="s">
        <v>756</v>
      </c>
      <c r="E12" s="29">
        <v>875</v>
      </c>
      <c r="F12" s="15" t="s">
        <v>535</v>
      </c>
      <c r="G12" s="15" t="s">
        <v>1050</v>
      </c>
      <c r="H12" s="14" t="s">
        <v>11</v>
      </c>
      <c r="I12" s="14" t="s">
        <v>1175</v>
      </c>
      <c r="J12" s="14" t="s">
        <v>1397</v>
      </c>
      <c r="K12" s="27">
        <v>43899</v>
      </c>
    </row>
    <row r="13" spans="1:11" x14ac:dyDescent="0.25">
      <c r="A13" s="14">
        <v>12</v>
      </c>
      <c r="B13" s="14" t="s">
        <v>1153</v>
      </c>
      <c r="C13" s="15" t="s">
        <v>755</v>
      </c>
      <c r="D13" s="22" t="s">
        <v>756</v>
      </c>
      <c r="E13" s="29">
        <v>375</v>
      </c>
      <c r="F13" s="15" t="s">
        <v>535</v>
      </c>
      <c r="G13" s="15" t="s">
        <v>289</v>
      </c>
      <c r="H13" s="14" t="s">
        <v>11</v>
      </c>
      <c r="I13" s="14" t="s">
        <v>1175</v>
      </c>
      <c r="J13" s="14" t="s">
        <v>1397</v>
      </c>
      <c r="K13" s="27">
        <v>43899</v>
      </c>
    </row>
    <row r="14" spans="1:11" x14ac:dyDescent="0.25">
      <c r="A14" s="14">
        <v>13</v>
      </c>
      <c r="B14" s="14" t="s">
        <v>1154</v>
      </c>
      <c r="C14" s="15" t="s">
        <v>755</v>
      </c>
      <c r="D14" s="22" t="s">
        <v>756</v>
      </c>
      <c r="E14" s="29">
        <v>525</v>
      </c>
      <c r="F14" s="15" t="s">
        <v>535</v>
      </c>
      <c r="G14" s="15" t="s">
        <v>49</v>
      </c>
      <c r="H14" s="14" t="s">
        <v>11</v>
      </c>
      <c r="I14" s="14" t="s">
        <v>1175</v>
      </c>
      <c r="J14" s="14" t="s">
        <v>1397</v>
      </c>
      <c r="K14" s="27">
        <v>43899</v>
      </c>
    </row>
    <row r="15" spans="1:11" x14ac:dyDescent="0.25">
      <c r="E15" s="4">
        <f>SUM(E2:E14)</f>
        <v>140025</v>
      </c>
    </row>
    <row r="22" spans="3:7" ht="21" x14ac:dyDescent="0.35">
      <c r="C22" s="67" t="s">
        <v>3443</v>
      </c>
      <c r="D22" s="67"/>
      <c r="E22" s="68"/>
      <c r="F22" s="67"/>
      <c r="G22" s="67"/>
    </row>
  </sheetData>
  <printOptions heading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M239"/>
  <sheetViews>
    <sheetView topLeftCell="A137" workbookViewId="0">
      <selection activeCell="A150" sqref="A150:K150"/>
    </sheetView>
  </sheetViews>
  <sheetFormatPr defaultRowHeight="15" x14ac:dyDescent="0.25"/>
  <cols>
    <col min="1" max="1" width="7.5703125" style="2" customWidth="1"/>
    <col min="2" max="2" width="27.42578125" style="2" customWidth="1"/>
    <col min="3" max="3" width="37.85546875" customWidth="1"/>
    <col min="4" max="4" width="37.140625" customWidth="1"/>
    <col min="5" max="5" width="16.7109375" style="2" customWidth="1"/>
    <col min="6" max="6" width="18.28515625" customWidth="1"/>
    <col min="7" max="7" width="33.5703125" customWidth="1"/>
    <col min="8" max="8" width="29.42578125" customWidth="1"/>
    <col min="9" max="9" width="32" customWidth="1"/>
    <col min="10" max="10" width="42.140625" customWidth="1"/>
    <col min="11" max="11" width="30" customWidth="1"/>
    <col min="12" max="12" width="35" style="2" customWidth="1"/>
    <col min="13" max="13" width="24.42578125" customWidth="1"/>
  </cols>
  <sheetData>
    <row r="1" spans="1:12" x14ac:dyDescent="0.25">
      <c r="A1" s="1" t="s">
        <v>931</v>
      </c>
      <c r="B1" s="1" t="s">
        <v>0</v>
      </c>
      <c r="C1" s="1" t="s">
        <v>1354</v>
      </c>
      <c r="D1" s="1" t="s">
        <v>2</v>
      </c>
      <c r="E1" s="1" t="s">
        <v>1697</v>
      </c>
      <c r="F1" s="1" t="s">
        <v>3</v>
      </c>
      <c r="G1" s="1" t="s">
        <v>4</v>
      </c>
      <c r="H1" s="1" t="s">
        <v>5</v>
      </c>
      <c r="I1" s="1" t="s">
        <v>1158</v>
      </c>
      <c r="J1" s="1" t="s">
        <v>1535</v>
      </c>
      <c r="K1" s="1" t="s">
        <v>1557</v>
      </c>
      <c r="L1" s="1" t="s">
        <v>1607</v>
      </c>
    </row>
    <row r="2" spans="1:12" x14ac:dyDescent="0.25">
      <c r="A2" s="14">
        <v>1</v>
      </c>
      <c r="B2" s="14" t="s">
        <v>2073</v>
      </c>
      <c r="C2" s="15" t="s">
        <v>2074</v>
      </c>
      <c r="D2" s="15" t="s">
        <v>2075</v>
      </c>
      <c r="E2" s="29">
        <v>0</v>
      </c>
      <c r="F2" s="15" t="s">
        <v>630</v>
      </c>
      <c r="G2" s="15" t="s">
        <v>1711</v>
      </c>
      <c r="H2" s="15" t="s">
        <v>11</v>
      </c>
      <c r="I2" s="15" t="s">
        <v>1215</v>
      </c>
      <c r="J2" s="15" t="s">
        <v>2117</v>
      </c>
      <c r="K2" s="15"/>
      <c r="L2" s="4">
        <v>200</v>
      </c>
    </row>
    <row r="3" spans="1:12" x14ac:dyDescent="0.25">
      <c r="A3" s="14">
        <v>2</v>
      </c>
      <c r="B3" s="14" t="s">
        <v>2076</v>
      </c>
      <c r="C3" s="15" t="s">
        <v>2077</v>
      </c>
      <c r="D3" s="15" t="s">
        <v>2078</v>
      </c>
      <c r="E3" s="29">
        <v>0</v>
      </c>
      <c r="F3" s="15" t="s">
        <v>630</v>
      </c>
      <c r="G3" s="15" t="s">
        <v>2132</v>
      </c>
      <c r="H3" s="15" t="s">
        <v>11</v>
      </c>
      <c r="I3" s="15" t="s">
        <v>1215</v>
      </c>
      <c r="J3" s="15" t="s">
        <v>2194</v>
      </c>
      <c r="K3" s="15"/>
      <c r="L3" s="4">
        <v>267</v>
      </c>
    </row>
    <row r="4" spans="1:12" x14ac:dyDescent="0.25">
      <c r="A4" s="14">
        <v>3</v>
      </c>
      <c r="B4" s="14" t="s">
        <v>2079</v>
      </c>
      <c r="C4" s="15" t="s">
        <v>2080</v>
      </c>
      <c r="D4" s="15" t="s">
        <v>2081</v>
      </c>
      <c r="E4" s="29">
        <v>0</v>
      </c>
      <c r="F4" s="15" t="s">
        <v>1179</v>
      </c>
      <c r="G4" s="15" t="s">
        <v>2132</v>
      </c>
      <c r="H4" s="15" t="s">
        <v>11</v>
      </c>
      <c r="I4" s="15" t="s">
        <v>1215</v>
      </c>
      <c r="J4" s="15" t="s">
        <v>2305</v>
      </c>
      <c r="K4" s="15"/>
      <c r="L4" s="4">
        <v>149.49</v>
      </c>
    </row>
    <row r="5" spans="1:12" x14ac:dyDescent="0.25">
      <c r="A5" s="14">
        <v>4</v>
      </c>
      <c r="B5" s="14" t="s">
        <v>2133</v>
      </c>
      <c r="C5" s="15" t="s">
        <v>2082</v>
      </c>
      <c r="D5" s="15" t="s">
        <v>684</v>
      </c>
      <c r="E5" s="29">
        <v>0</v>
      </c>
      <c r="F5" s="15" t="s">
        <v>546</v>
      </c>
      <c r="G5" s="15" t="s">
        <v>2132</v>
      </c>
      <c r="H5" s="15" t="s">
        <v>11</v>
      </c>
      <c r="I5" s="15" t="s">
        <v>1215</v>
      </c>
      <c r="J5" s="15" t="s">
        <v>2834</v>
      </c>
      <c r="K5" s="15"/>
      <c r="L5" s="4">
        <v>622.99</v>
      </c>
    </row>
    <row r="6" spans="1:12" x14ac:dyDescent="0.25">
      <c r="A6" s="14">
        <v>5</v>
      </c>
      <c r="B6" s="14" t="s">
        <v>2083</v>
      </c>
      <c r="C6" s="15" t="s">
        <v>2084</v>
      </c>
      <c r="D6" s="15" t="s">
        <v>2085</v>
      </c>
      <c r="E6" s="29">
        <v>0</v>
      </c>
      <c r="F6" s="15" t="s">
        <v>546</v>
      </c>
      <c r="G6" s="15" t="s">
        <v>2132</v>
      </c>
      <c r="H6" s="15" t="s">
        <v>11</v>
      </c>
      <c r="I6" s="15" t="s">
        <v>1215</v>
      </c>
      <c r="J6" s="15" t="s">
        <v>2367</v>
      </c>
      <c r="K6" s="15"/>
      <c r="L6" s="4">
        <v>149.32</v>
      </c>
    </row>
    <row r="7" spans="1:12" x14ac:dyDescent="0.25">
      <c r="A7" s="14">
        <v>6</v>
      </c>
      <c r="B7" s="14" t="s">
        <v>2086</v>
      </c>
      <c r="C7" s="15" t="s">
        <v>2087</v>
      </c>
      <c r="D7" s="15" t="s">
        <v>2088</v>
      </c>
      <c r="E7" s="29">
        <v>0</v>
      </c>
      <c r="F7" s="15" t="s">
        <v>578</v>
      </c>
      <c r="G7" s="15" t="s">
        <v>1711</v>
      </c>
      <c r="H7" s="15" t="s">
        <v>11</v>
      </c>
      <c r="I7" s="15" t="s">
        <v>1215</v>
      </c>
      <c r="J7" s="15" t="s">
        <v>2166</v>
      </c>
      <c r="K7" s="15"/>
      <c r="L7" s="4">
        <v>100</v>
      </c>
    </row>
    <row r="8" spans="1:12" x14ac:dyDescent="0.25">
      <c r="A8" s="14">
        <v>7</v>
      </c>
      <c r="B8" s="14" t="s">
        <v>2089</v>
      </c>
      <c r="C8" s="15" t="s">
        <v>2090</v>
      </c>
      <c r="D8" s="15" t="s">
        <v>2091</v>
      </c>
      <c r="E8" s="29">
        <v>0</v>
      </c>
      <c r="F8" s="15" t="s">
        <v>2092</v>
      </c>
      <c r="G8" s="15" t="s">
        <v>2132</v>
      </c>
      <c r="H8" s="15" t="s">
        <v>11</v>
      </c>
      <c r="I8" s="15" t="s">
        <v>1215</v>
      </c>
      <c r="J8" s="15" t="s">
        <v>2276</v>
      </c>
      <c r="K8" s="15"/>
      <c r="L8" s="4">
        <v>250.98</v>
      </c>
    </row>
    <row r="9" spans="1:12" x14ac:dyDescent="0.25">
      <c r="A9" s="14">
        <v>8</v>
      </c>
      <c r="B9" s="14" t="s">
        <v>2093</v>
      </c>
      <c r="C9" s="15" t="s">
        <v>2094</v>
      </c>
      <c r="D9" s="15" t="s">
        <v>2095</v>
      </c>
      <c r="E9" s="29">
        <v>0</v>
      </c>
      <c r="F9" s="15" t="s">
        <v>535</v>
      </c>
      <c r="G9" s="15" t="s">
        <v>1711</v>
      </c>
      <c r="H9" s="15" t="s">
        <v>11</v>
      </c>
      <c r="I9" s="15" t="s">
        <v>1215</v>
      </c>
      <c r="J9" s="15" t="s">
        <v>2129</v>
      </c>
      <c r="K9" s="15"/>
    </row>
    <row r="10" spans="1:12" x14ac:dyDescent="0.25">
      <c r="A10" s="14">
        <v>9</v>
      </c>
      <c r="B10" s="14" t="s">
        <v>2096</v>
      </c>
      <c r="C10" s="15" t="s">
        <v>1767</v>
      </c>
      <c r="D10" s="15" t="s">
        <v>1768</v>
      </c>
      <c r="E10" s="29">
        <v>0</v>
      </c>
      <c r="F10" s="15" t="s">
        <v>535</v>
      </c>
      <c r="G10" s="15" t="s">
        <v>2132</v>
      </c>
      <c r="H10" s="15" t="s">
        <v>11</v>
      </c>
      <c r="I10" s="15" t="s">
        <v>1215</v>
      </c>
      <c r="J10" s="15" t="s">
        <v>2197</v>
      </c>
      <c r="K10" s="15"/>
      <c r="L10" s="4">
        <v>300</v>
      </c>
    </row>
    <row r="11" spans="1:12" x14ac:dyDescent="0.25">
      <c r="A11" s="14">
        <v>10</v>
      </c>
      <c r="B11" s="14" t="s">
        <v>2097</v>
      </c>
      <c r="C11" s="15" t="s">
        <v>2098</v>
      </c>
      <c r="D11" s="15" t="s">
        <v>1736</v>
      </c>
      <c r="E11" s="29">
        <v>0</v>
      </c>
      <c r="F11" s="15" t="s">
        <v>535</v>
      </c>
      <c r="G11" s="15" t="s">
        <v>1711</v>
      </c>
      <c r="H11" s="15" t="s">
        <v>11</v>
      </c>
      <c r="I11" s="15" t="s">
        <v>1215</v>
      </c>
      <c r="J11" s="15" t="s">
        <v>2112</v>
      </c>
      <c r="K11" s="15"/>
      <c r="L11" s="4">
        <v>100</v>
      </c>
    </row>
    <row r="12" spans="1:12" x14ac:dyDescent="0.25">
      <c r="A12" s="14">
        <v>11</v>
      </c>
      <c r="B12" s="14" t="s">
        <v>2099</v>
      </c>
      <c r="C12" s="15" t="s">
        <v>2100</v>
      </c>
      <c r="D12" s="15" t="s">
        <v>2101</v>
      </c>
      <c r="E12" s="29">
        <v>0</v>
      </c>
      <c r="F12" s="15" t="s">
        <v>611</v>
      </c>
      <c r="G12" s="15" t="s">
        <v>2132</v>
      </c>
      <c r="H12" s="15" t="s">
        <v>11</v>
      </c>
      <c r="I12" s="15" t="s">
        <v>1215</v>
      </c>
      <c r="J12" s="15" t="s">
        <v>2362</v>
      </c>
      <c r="K12" s="15"/>
      <c r="L12" s="4">
        <v>146</v>
      </c>
    </row>
    <row r="13" spans="1:12" x14ac:dyDescent="0.25">
      <c r="A13" s="14">
        <v>12</v>
      </c>
      <c r="B13" s="14" t="s">
        <v>2102</v>
      </c>
      <c r="C13" s="15" t="s">
        <v>2103</v>
      </c>
      <c r="D13" s="15" t="s">
        <v>2104</v>
      </c>
      <c r="E13" s="29">
        <v>0</v>
      </c>
      <c r="F13" s="15" t="s">
        <v>623</v>
      </c>
      <c r="G13" s="15" t="s">
        <v>2132</v>
      </c>
      <c r="H13" s="15" t="s">
        <v>11</v>
      </c>
      <c r="I13" s="15" t="s">
        <v>1215</v>
      </c>
      <c r="J13" s="15" t="s">
        <v>2256</v>
      </c>
      <c r="K13" s="15"/>
      <c r="L13" s="4">
        <v>147.66</v>
      </c>
    </row>
    <row r="14" spans="1:12" x14ac:dyDescent="0.25">
      <c r="A14" s="2">
        <v>13</v>
      </c>
      <c r="B14" s="2" t="s">
        <v>2105</v>
      </c>
      <c r="C14" t="s">
        <v>2106</v>
      </c>
      <c r="D14" t="s">
        <v>2107</v>
      </c>
      <c r="E14" s="4">
        <v>200</v>
      </c>
      <c r="F14" t="s">
        <v>611</v>
      </c>
      <c r="G14" t="s">
        <v>2132</v>
      </c>
      <c r="H14" t="s">
        <v>11</v>
      </c>
      <c r="I14" t="s">
        <v>1215</v>
      </c>
      <c r="J14" t="s">
        <v>2168</v>
      </c>
      <c r="L14" s="2" t="s">
        <v>2257</v>
      </c>
    </row>
    <row r="15" spans="1:12" x14ac:dyDescent="0.25">
      <c r="A15" s="14">
        <v>14</v>
      </c>
      <c r="B15" s="14" t="s">
        <v>2108</v>
      </c>
      <c r="C15" s="15" t="s">
        <v>2109</v>
      </c>
      <c r="D15" s="15" t="s">
        <v>750</v>
      </c>
      <c r="E15" s="29">
        <v>0</v>
      </c>
      <c r="F15" s="15" t="s">
        <v>535</v>
      </c>
      <c r="G15" s="15" t="s">
        <v>2132</v>
      </c>
      <c r="H15" s="15" t="s">
        <v>11</v>
      </c>
      <c r="I15" s="15" t="s">
        <v>1215</v>
      </c>
      <c r="J15" s="15" t="s">
        <v>2196</v>
      </c>
      <c r="K15" s="15"/>
      <c r="L15" s="4">
        <v>0</v>
      </c>
    </row>
    <row r="16" spans="1:12" x14ac:dyDescent="0.25">
      <c r="A16" s="2">
        <v>15</v>
      </c>
      <c r="B16" s="2" t="s">
        <v>2110</v>
      </c>
      <c r="C16" t="s">
        <v>2111</v>
      </c>
      <c r="D16" t="s">
        <v>299</v>
      </c>
      <c r="E16" s="4">
        <v>200</v>
      </c>
      <c r="F16" t="s">
        <v>535</v>
      </c>
      <c r="G16" t="s">
        <v>2132</v>
      </c>
      <c r="H16" t="s">
        <v>58</v>
      </c>
      <c r="I16" t="s">
        <v>1215</v>
      </c>
    </row>
    <row r="17" spans="1:12" x14ac:dyDescent="0.25">
      <c r="A17" s="14">
        <v>16</v>
      </c>
      <c r="B17" s="14" t="s">
        <v>2118</v>
      </c>
      <c r="C17" s="15" t="s">
        <v>2119</v>
      </c>
      <c r="D17" s="15" t="s">
        <v>2044</v>
      </c>
      <c r="E17" s="29">
        <v>0</v>
      </c>
      <c r="F17" s="15" t="s">
        <v>1897</v>
      </c>
      <c r="G17" s="15" t="s">
        <v>1711</v>
      </c>
      <c r="H17" s="15" t="s">
        <v>1179</v>
      </c>
      <c r="I17" s="15" t="s">
        <v>1215</v>
      </c>
      <c r="J17" s="15" t="s">
        <v>2130</v>
      </c>
      <c r="K17" s="15"/>
      <c r="L17" s="4">
        <v>175</v>
      </c>
    </row>
    <row r="18" spans="1:12" x14ac:dyDescent="0.25">
      <c r="A18" s="14">
        <v>17</v>
      </c>
      <c r="B18" s="14" t="s">
        <v>2120</v>
      </c>
      <c r="C18" s="15" t="s">
        <v>2121</v>
      </c>
      <c r="D18" s="15" t="s">
        <v>2122</v>
      </c>
      <c r="E18" s="29">
        <v>0</v>
      </c>
      <c r="F18" s="15" t="s">
        <v>1897</v>
      </c>
      <c r="G18" s="15" t="s">
        <v>2137</v>
      </c>
      <c r="H18" s="15" t="s">
        <v>1179</v>
      </c>
      <c r="I18" s="15" t="s">
        <v>1215</v>
      </c>
      <c r="J18" s="15" t="s">
        <v>4374</v>
      </c>
      <c r="K18" s="15"/>
      <c r="L18" s="4">
        <v>0</v>
      </c>
    </row>
    <row r="19" spans="1:12" x14ac:dyDescent="0.25">
      <c r="A19" s="14">
        <v>18</v>
      </c>
      <c r="B19" s="14" t="s">
        <v>2123</v>
      </c>
      <c r="C19" s="15" t="s">
        <v>2119</v>
      </c>
      <c r="D19" s="15" t="s">
        <v>2044</v>
      </c>
      <c r="E19" s="29">
        <v>0</v>
      </c>
      <c r="F19" s="15" t="s">
        <v>1897</v>
      </c>
      <c r="G19" s="15" t="s">
        <v>1711</v>
      </c>
      <c r="H19" s="15" t="s">
        <v>1179</v>
      </c>
      <c r="I19" s="15" t="s">
        <v>1215</v>
      </c>
      <c r="J19" s="15" t="s">
        <v>2131</v>
      </c>
      <c r="K19" s="15"/>
      <c r="L19" s="4">
        <v>100</v>
      </c>
    </row>
    <row r="20" spans="1:12" x14ac:dyDescent="0.25">
      <c r="A20" s="14">
        <v>19</v>
      </c>
      <c r="B20" s="14" t="s">
        <v>2124</v>
      </c>
      <c r="C20" s="15" t="s">
        <v>2125</v>
      </c>
      <c r="D20" s="15" t="s">
        <v>2126</v>
      </c>
      <c r="E20" s="29">
        <v>0</v>
      </c>
      <c r="F20" s="15" t="s">
        <v>1897</v>
      </c>
      <c r="G20" s="15" t="s">
        <v>2137</v>
      </c>
      <c r="H20" s="15" t="s">
        <v>1179</v>
      </c>
      <c r="I20" s="15" t="s">
        <v>1215</v>
      </c>
      <c r="J20" s="15" t="s">
        <v>2157</v>
      </c>
      <c r="K20" s="15"/>
      <c r="L20" s="4">
        <v>100</v>
      </c>
    </row>
    <row r="21" spans="1:12" x14ac:dyDescent="0.25">
      <c r="A21" s="14">
        <v>20</v>
      </c>
      <c r="B21" s="14" t="s">
        <v>2127</v>
      </c>
      <c r="C21" s="15" t="s">
        <v>2080</v>
      </c>
      <c r="D21" s="15" t="s">
        <v>2081</v>
      </c>
      <c r="E21" s="29">
        <v>0</v>
      </c>
      <c r="F21" s="15" t="s">
        <v>1897</v>
      </c>
      <c r="G21" s="15" t="s">
        <v>2137</v>
      </c>
      <c r="H21" s="15" t="s">
        <v>1179</v>
      </c>
      <c r="I21" s="15" t="s">
        <v>1215</v>
      </c>
      <c r="J21" s="15" t="s">
        <v>2305</v>
      </c>
      <c r="K21" s="15"/>
      <c r="L21" s="4">
        <v>148.49</v>
      </c>
    </row>
    <row r="22" spans="1:12" x14ac:dyDescent="0.25">
      <c r="A22" s="14">
        <v>21</v>
      </c>
      <c r="B22" s="14" t="s">
        <v>2128</v>
      </c>
      <c r="C22" s="15" t="s">
        <v>2125</v>
      </c>
      <c r="D22" s="15" t="s">
        <v>2126</v>
      </c>
      <c r="E22" s="29">
        <v>0</v>
      </c>
      <c r="F22" s="15" t="s">
        <v>1897</v>
      </c>
      <c r="G22" s="15" t="s">
        <v>2137</v>
      </c>
      <c r="H22" s="15" t="s">
        <v>1179</v>
      </c>
      <c r="I22" s="15" t="s">
        <v>1215</v>
      </c>
      <c r="J22" s="15" t="s">
        <v>2157</v>
      </c>
      <c r="K22" s="15"/>
      <c r="L22" s="4">
        <v>100</v>
      </c>
    </row>
    <row r="23" spans="1:12" x14ac:dyDescent="0.25">
      <c r="A23" s="14">
        <v>22</v>
      </c>
      <c r="B23" s="14" t="s">
        <v>2134</v>
      </c>
      <c r="C23" s="15" t="s">
        <v>2135</v>
      </c>
      <c r="D23" s="15" t="s">
        <v>2136</v>
      </c>
      <c r="E23" s="29">
        <v>0</v>
      </c>
      <c r="F23" s="15" t="s">
        <v>1897</v>
      </c>
      <c r="G23" s="15" t="s">
        <v>1711</v>
      </c>
      <c r="H23" s="15" t="s">
        <v>1179</v>
      </c>
      <c r="I23" s="15" t="s">
        <v>1215</v>
      </c>
      <c r="J23" s="15" t="s">
        <v>2373</v>
      </c>
      <c r="K23" s="15"/>
      <c r="L23" s="4">
        <v>321</v>
      </c>
    </row>
    <row r="24" spans="1:12" x14ac:dyDescent="0.25">
      <c r="A24" s="14">
        <v>23</v>
      </c>
      <c r="B24" s="14" t="s">
        <v>2138</v>
      </c>
      <c r="C24" s="15" t="s">
        <v>2139</v>
      </c>
      <c r="D24" s="15" t="s">
        <v>2140</v>
      </c>
      <c r="E24" s="29">
        <v>0</v>
      </c>
      <c r="F24" s="15" t="s">
        <v>546</v>
      </c>
      <c r="G24" s="15" t="s">
        <v>2167</v>
      </c>
      <c r="H24" s="15" t="s">
        <v>11</v>
      </c>
      <c r="I24" s="15" t="s">
        <v>1215</v>
      </c>
      <c r="J24" s="15" t="s">
        <v>2224</v>
      </c>
      <c r="K24" s="15"/>
      <c r="L24" s="4">
        <v>146.83000000000001</v>
      </c>
    </row>
    <row r="25" spans="1:12" x14ac:dyDescent="0.25">
      <c r="A25" s="14">
        <v>24</v>
      </c>
      <c r="B25" s="14" t="s">
        <v>2141</v>
      </c>
      <c r="C25" s="15" t="s">
        <v>2142</v>
      </c>
      <c r="D25" s="15" t="s">
        <v>66</v>
      </c>
      <c r="E25" s="29">
        <v>0</v>
      </c>
      <c r="F25" s="15" t="s">
        <v>578</v>
      </c>
      <c r="G25" s="15" t="s">
        <v>2167</v>
      </c>
      <c r="H25" s="15" t="s">
        <v>11</v>
      </c>
      <c r="I25" s="15" t="s">
        <v>1215</v>
      </c>
      <c r="J25" s="15" t="s">
        <v>2190</v>
      </c>
      <c r="K25" s="15"/>
      <c r="L25" s="4">
        <v>146</v>
      </c>
    </row>
    <row r="26" spans="1:12" x14ac:dyDescent="0.25">
      <c r="A26" s="2">
        <v>25</v>
      </c>
      <c r="B26" s="2" t="s">
        <v>2143</v>
      </c>
      <c r="C26" t="s">
        <v>2144</v>
      </c>
      <c r="D26" t="s">
        <v>2145</v>
      </c>
      <c r="E26" s="4">
        <v>100</v>
      </c>
      <c r="F26" t="s">
        <v>546</v>
      </c>
      <c r="G26" t="s">
        <v>2167</v>
      </c>
      <c r="H26" t="s">
        <v>11</v>
      </c>
      <c r="I26" t="s">
        <v>1215</v>
      </c>
    </row>
    <row r="27" spans="1:12" x14ac:dyDescent="0.25">
      <c r="A27" s="14">
        <v>26</v>
      </c>
      <c r="B27" s="14" t="s">
        <v>2146</v>
      </c>
      <c r="C27" s="15" t="s">
        <v>696</v>
      </c>
      <c r="D27" s="15" t="s">
        <v>697</v>
      </c>
      <c r="E27" s="29">
        <v>0</v>
      </c>
      <c r="F27" s="15" t="s">
        <v>2147</v>
      </c>
      <c r="G27" s="15" t="s">
        <v>1711</v>
      </c>
      <c r="H27" s="15" t="s">
        <v>11</v>
      </c>
      <c r="I27" s="15" t="s">
        <v>1215</v>
      </c>
      <c r="J27" s="15" t="s">
        <v>2164</v>
      </c>
      <c r="K27" s="15"/>
      <c r="L27" s="4">
        <v>200</v>
      </c>
    </row>
    <row r="28" spans="1:12" x14ac:dyDescent="0.25">
      <c r="A28" s="14">
        <v>27</v>
      </c>
      <c r="B28" s="14" t="s">
        <v>2148</v>
      </c>
      <c r="C28" s="15" t="s">
        <v>424</v>
      </c>
      <c r="D28" s="15" t="s">
        <v>753</v>
      </c>
      <c r="E28" s="29">
        <v>0</v>
      </c>
      <c r="F28" s="15" t="s">
        <v>546</v>
      </c>
      <c r="G28" s="15" t="s">
        <v>2167</v>
      </c>
      <c r="H28" s="15" t="s">
        <v>11</v>
      </c>
      <c r="I28" s="15" t="s">
        <v>1215</v>
      </c>
      <c r="J28" s="15" t="s">
        <v>2380</v>
      </c>
      <c r="K28" s="15"/>
      <c r="L28" s="4">
        <v>150.15</v>
      </c>
    </row>
    <row r="29" spans="1:12" x14ac:dyDescent="0.25">
      <c r="A29" s="2">
        <v>28</v>
      </c>
      <c r="B29" s="2" t="s">
        <v>2149</v>
      </c>
      <c r="C29" t="s">
        <v>1294</v>
      </c>
      <c r="D29" t="s">
        <v>285</v>
      </c>
      <c r="E29" s="4">
        <v>1275</v>
      </c>
      <c r="F29" t="s">
        <v>535</v>
      </c>
      <c r="G29" t="s">
        <v>2188</v>
      </c>
      <c r="H29" t="s">
        <v>11</v>
      </c>
      <c r="I29" t="s">
        <v>1215</v>
      </c>
    </row>
    <row r="30" spans="1:12" x14ac:dyDescent="0.25">
      <c r="A30" s="2">
        <v>29</v>
      </c>
      <c r="B30" s="2" t="s">
        <v>2150</v>
      </c>
      <c r="C30" t="s">
        <v>1294</v>
      </c>
      <c r="D30" t="s">
        <v>288</v>
      </c>
      <c r="E30" s="4">
        <v>1675</v>
      </c>
      <c r="F30" t="s">
        <v>2151</v>
      </c>
      <c r="G30" t="s">
        <v>2188</v>
      </c>
      <c r="H30" t="s">
        <v>11</v>
      </c>
      <c r="I30" t="s">
        <v>1215</v>
      </c>
    </row>
    <row r="31" spans="1:12" x14ac:dyDescent="0.25">
      <c r="A31" s="14">
        <v>30</v>
      </c>
      <c r="B31" s="14" t="s">
        <v>2152</v>
      </c>
      <c r="C31" s="15" t="s">
        <v>2084</v>
      </c>
      <c r="D31" s="15" t="s">
        <v>2085</v>
      </c>
      <c r="E31" s="29">
        <v>0</v>
      </c>
      <c r="F31" s="15" t="s">
        <v>578</v>
      </c>
      <c r="G31" s="15" t="s">
        <v>2188</v>
      </c>
      <c r="H31" s="15" t="s">
        <v>11</v>
      </c>
      <c r="I31" s="15" t="s">
        <v>1215</v>
      </c>
      <c r="J31" s="15" t="s">
        <v>2366</v>
      </c>
      <c r="K31" s="15"/>
      <c r="L31" s="4">
        <v>433.48</v>
      </c>
    </row>
    <row r="32" spans="1:12" x14ac:dyDescent="0.25">
      <c r="A32" s="14">
        <v>31</v>
      </c>
      <c r="B32" s="14" t="s">
        <v>2153</v>
      </c>
      <c r="C32" s="15" t="s">
        <v>2154</v>
      </c>
      <c r="D32" s="15" t="s">
        <v>2155</v>
      </c>
      <c r="E32" s="29">
        <v>0</v>
      </c>
      <c r="F32" s="15" t="s">
        <v>2156</v>
      </c>
      <c r="G32" s="15" t="s">
        <v>2188</v>
      </c>
      <c r="H32" s="15" t="s">
        <v>11</v>
      </c>
      <c r="I32" s="15" t="s">
        <v>1215</v>
      </c>
      <c r="J32" s="15" t="s">
        <v>2351</v>
      </c>
      <c r="K32" s="15"/>
      <c r="L32" s="4">
        <v>840.35</v>
      </c>
    </row>
    <row r="33" spans="1:12" x14ac:dyDescent="0.25">
      <c r="A33" s="14">
        <v>32</v>
      </c>
      <c r="B33" s="14" t="s">
        <v>2159</v>
      </c>
      <c r="C33" s="15" t="s">
        <v>2080</v>
      </c>
      <c r="D33" s="15" t="s">
        <v>2081</v>
      </c>
      <c r="E33" s="29">
        <v>0</v>
      </c>
      <c r="F33" s="15" t="s">
        <v>578</v>
      </c>
      <c r="G33" s="15" t="s">
        <v>1671</v>
      </c>
      <c r="H33" s="15" t="s">
        <v>11</v>
      </c>
      <c r="I33" s="15" t="s">
        <v>1215</v>
      </c>
      <c r="J33" s="15" t="s">
        <v>2306</v>
      </c>
      <c r="K33" s="15"/>
      <c r="L33" s="4" t="s">
        <v>2352</v>
      </c>
    </row>
    <row r="34" spans="1:12" x14ac:dyDescent="0.25">
      <c r="A34" s="14">
        <v>33</v>
      </c>
      <c r="B34" s="14" t="s">
        <v>2160</v>
      </c>
      <c r="C34" s="15" t="s">
        <v>2161</v>
      </c>
      <c r="D34" s="15" t="s">
        <v>2162</v>
      </c>
      <c r="E34" s="29">
        <v>375</v>
      </c>
      <c r="F34" s="15" t="s">
        <v>578</v>
      </c>
      <c r="G34" s="15" t="s">
        <v>2222</v>
      </c>
      <c r="H34" s="15" t="s">
        <v>11</v>
      </c>
      <c r="I34" s="15" t="s">
        <v>1215</v>
      </c>
      <c r="J34" s="15" t="s">
        <v>2225</v>
      </c>
      <c r="K34" s="15"/>
      <c r="L34" s="4">
        <v>421</v>
      </c>
    </row>
    <row r="35" spans="1:12" x14ac:dyDescent="0.25">
      <c r="A35" s="2">
        <v>34</v>
      </c>
      <c r="B35" s="2" t="s">
        <v>2163</v>
      </c>
      <c r="C35" t="s">
        <v>1496</v>
      </c>
      <c r="D35" t="s">
        <v>775</v>
      </c>
      <c r="E35" s="4">
        <v>375</v>
      </c>
      <c r="F35" t="s">
        <v>535</v>
      </c>
      <c r="G35" t="s">
        <v>2371</v>
      </c>
      <c r="H35" t="s">
        <v>11</v>
      </c>
      <c r="I35" t="s">
        <v>1215</v>
      </c>
    </row>
    <row r="36" spans="1:12" x14ac:dyDescent="0.25">
      <c r="A36" s="14">
        <v>35</v>
      </c>
      <c r="B36" s="14" t="s">
        <v>2169</v>
      </c>
      <c r="C36" s="15" t="s">
        <v>2170</v>
      </c>
      <c r="D36" s="15" t="s">
        <v>2171</v>
      </c>
      <c r="E36" s="29">
        <v>0</v>
      </c>
      <c r="F36" s="15" t="s">
        <v>535</v>
      </c>
      <c r="G36" s="15" t="s">
        <v>2172</v>
      </c>
      <c r="H36" s="15" t="s">
        <v>11</v>
      </c>
      <c r="I36" s="15" t="s">
        <v>1215</v>
      </c>
      <c r="J36" s="15" t="s">
        <v>2192</v>
      </c>
      <c r="K36" s="15"/>
      <c r="L36" s="4">
        <v>146</v>
      </c>
    </row>
    <row r="37" spans="1:12" x14ac:dyDescent="0.25">
      <c r="A37" s="14">
        <v>36</v>
      </c>
      <c r="B37" s="14" t="s">
        <v>2173</v>
      </c>
      <c r="C37" s="15" t="s">
        <v>2174</v>
      </c>
      <c r="D37" s="15" t="s">
        <v>2175</v>
      </c>
      <c r="E37" s="29">
        <v>0</v>
      </c>
      <c r="F37" s="15" t="s">
        <v>578</v>
      </c>
      <c r="G37" s="15" t="s">
        <v>1711</v>
      </c>
      <c r="H37" s="15" t="s">
        <v>11</v>
      </c>
      <c r="I37" s="15" t="s">
        <v>1215</v>
      </c>
      <c r="J37" s="15" t="s">
        <v>2195</v>
      </c>
      <c r="K37" s="15" t="s">
        <v>931</v>
      </c>
      <c r="L37" s="4">
        <v>100</v>
      </c>
    </row>
    <row r="38" spans="1:12" x14ac:dyDescent="0.25">
      <c r="A38" s="2">
        <v>37</v>
      </c>
      <c r="B38" s="2" t="s">
        <v>2176</v>
      </c>
      <c r="C38" t="s">
        <v>2177</v>
      </c>
      <c r="D38" t="s">
        <v>30</v>
      </c>
      <c r="E38" s="4">
        <v>100</v>
      </c>
      <c r="F38" t="s">
        <v>578</v>
      </c>
      <c r="G38" t="s">
        <v>2193</v>
      </c>
      <c r="H38" t="s">
        <v>11</v>
      </c>
      <c r="I38" t="s">
        <v>1215</v>
      </c>
      <c r="L38" s="2" t="s">
        <v>931</v>
      </c>
    </row>
    <row r="39" spans="1:12" x14ac:dyDescent="0.25">
      <c r="A39" s="14">
        <v>38</v>
      </c>
      <c r="B39" s="14" t="s">
        <v>2178</v>
      </c>
      <c r="C39" s="15" t="s">
        <v>2082</v>
      </c>
      <c r="D39" s="15" t="s">
        <v>684</v>
      </c>
      <c r="E39" s="29">
        <v>0</v>
      </c>
      <c r="F39" s="15" t="s">
        <v>1958</v>
      </c>
      <c r="G39" s="15" t="s">
        <v>2193</v>
      </c>
      <c r="H39" s="15" t="s">
        <v>11</v>
      </c>
      <c r="I39" s="15" t="s">
        <v>1215</v>
      </c>
      <c r="J39" s="15" t="s">
        <v>2836</v>
      </c>
      <c r="K39" s="15"/>
      <c r="L39" s="4">
        <v>154.30000000000001</v>
      </c>
    </row>
    <row r="40" spans="1:12" x14ac:dyDescent="0.25">
      <c r="A40" s="14">
        <v>39</v>
      </c>
      <c r="B40" s="14" t="s">
        <v>2179</v>
      </c>
      <c r="C40" s="15" t="s">
        <v>2180</v>
      </c>
      <c r="D40" s="15" t="s">
        <v>2181</v>
      </c>
      <c r="E40" s="29">
        <v>375</v>
      </c>
      <c r="F40" s="15" t="s">
        <v>578</v>
      </c>
      <c r="G40" s="15" t="s">
        <v>1671</v>
      </c>
      <c r="H40" s="15" t="s">
        <v>11</v>
      </c>
      <c r="I40" s="15" t="s">
        <v>1215</v>
      </c>
      <c r="J40" s="15" t="s">
        <v>2189</v>
      </c>
      <c r="K40" s="15"/>
      <c r="L40" s="4">
        <v>375</v>
      </c>
    </row>
    <row r="41" spans="1:12" x14ac:dyDescent="0.25">
      <c r="A41" s="14">
        <v>40</v>
      </c>
      <c r="B41" s="14" t="s">
        <v>2182</v>
      </c>
      <c r="C41" s="15" t="s">
        <v>2183</v>
      </c>
      <c r="D41" s="15" t="s">
        <v>1540</v>
      </c>
      <c r="E41" s="29">
        <v>0</v>
      </c>
      <c r="F41" s="15" t="s">
        <v>623</v>
      </c>
      <c r="G41" s="15" t="s">
        <v>2232</v>
      </c>
      <c r="H41" s="15" t="s">
        <v>11</v>
      </c>
      <c r="I41" s="15" t="s">
        <v>1215</v>
      </c>
      <c r="J41" s="15" t="s">
        <v>2397</v>
      </c>
      <c r="K41" s="15"/>
      <c r="L41" s="4">
        <v>440.22</v>
      </c>
    </row>
    <row r="42" spans="1:12" x14ac:dyDescent="0.25">
      <c r="A42" s="14">
        <v>41</v>
      </c>
      <c r="B42" s="14" t="s">
        <v>2184</v>
      </c>
      <c r="C42" s="15" t="s">
        <v>265</v>
      </c>
      <c r="D42" s="15" t="s">
        <v>266</v>
      </c>
      <c r="E42" s="29">
        <v>0</v>
      </c>
      <c r="F42" s="15" t="s">
        <v>535</v>
      </c>
      <c r="G42" s="15" t="s">
        <v>2232</v>
      </c>
      <c r="H42" s="15" t="s">
        <v>11</v>
      </c>
      <c r="I42" s="15" t="s">
        <v>1215</v>
      </c>
      <c r="J42" s="15" t="s">
        <v>2529</v>
      </c>
      <c r="K42" s="15"/>
      <c r="L42" s="4">
        <v>644.95000000000005</v>
      </c>
    </row>
    <row r="43" spans="1:12" x14ac:dyDescent="0.25">
      <c r="A43" s="2">
        <v>42</v>
      </c>
      <c r="B43" s="2" t="s">
        <v>2185</v>
      </c>
      <c r="C43" t="s">
        <v>2186</v>
      </c>
      <c r="D43" t="s">
        <v>1957</v>
      </c>
      <c r="E43" s="4">
        <v>775</v>
      </c>
      <c r="F43" t="s">
        <v>535</v>
      </c>
      <c r="G43" t="s">
        <v>2232</v>
      </c>
      <c r="H43" t="s">
        <v>11</v>
      </c>
      <c r="I43" t="s">
        <v>1215</v>
      </c>
    </row>
    <row r="44" spans="1:12" x14ac:dyDescent="0.25">
      <c r="A44" s="14">
        <v>43</v>
      </c>
      <c r="B44" s="14" t="s">
        <v>2187</v>
      </c>
      <c r="C44" s="15" t="s">
        <v>1220</v>
      </c>
      <c r="D44" s="15" t="s">
        <v>248</v>
      </c>
      <c r="E44" s="29">
        <v>0</v>
      </c>
      <c r="F44" s="15" t="s">
        <v>535</v>
      </c>
      <c r="G44" s="15" t="s">
        <v>2232</v>
      </c>
      <c r="H44" s="15" t="s">
        <v>11</v>
      </c>
      <c r="I44" s="15" t="s">
        <v>1215</v>
      </c>
      <c r="J44" s="15" t="s">
        <v>3041</v>
      </c>
      <c r="K44" s="15"/>
      <c r="L44" s="4">
        <v>1118.5</v>
      </c>
    </row>
    <row r="45" spans="1:12" x14ac:dyDescent="0.25">
      <c r="A45" s="14">
        <v>44</v>
      </c>
      <c r="B45" s="14" t="s">
        <v>2199</v>
      </c>
      <c r="C45" s="15" t="s">
        <v>2200</v>
      </c>
      <c r="D45" s="15" t="s">
        <v>2201</v>
      </c>
      <c r="E45" s="29" t="s">
        <v>2226</v>
      </c>
      <c r="F45" s="15" t="s">
        <v>578</v>
      </c>
      <c r="G45" s="15" t="s">
        <v>1711</v>
      </c>
      <c r="H45" s="15" t="s">
        <v>11</v>
      </c>
      <c r="I45" s="15" t="s">
        <v>1215</v>
      </c>
      <c r="J45" s="15" t="s">
        <v>2227</v>
      </c>
      <c r="K45" s="15"/>
      <c r="L45" s="4">
        <v>75</v>
      </c>
    </row>
    <row r="46" spans="1:12" x14ac:dyDescent="0.25">
      <c r="A46" s="14">
        <v>45</v>
      </c>
      <c r="B46" s="14" t="s">
        <v>2202</v>
      </c>
      <c r="C46" s="15" t="s">
        <v>1260</v>
      </c>
      <c r="D46" s="15" t="s">
        <v>1844</v>
      </c>
      <c r="E46" s="29">
        <v>0</v>
      </c>
      <c r="F46" s="15" t="s">
        <v>535</v>
      </c>
      <c r="G46" s="15" t="s">
        <v>1711</v>
      </c>
      <c r="H46" s="15" t="s">
        <v>11</v>
      </c>
      <c r="I46" s="15" t="s">
        <v>1215</v>
      </c>
      <c r="J46" s="15" t="s">
        <v>2223</v>
      </c>
      <c r="K46" s="15"/>
      <c r="L46" s="4">
        <v>100</v>
      </c>
    </row>
    <row r="47" spans="1:12" x14ac:dyDescent="0.25">
      <c r="A47" s="14">
        <v>46</v>
      </c>
      <c r="B47" s="14" t="s">
        <v>2203</v>
      </c>
      <c r="C47" s="15" t="s">
        <v>2204</v>
      </c>
      <c r="D47" s="15" t="s">
        <v>2205</v>
      </c>
      <c r="E47" s="29">
        <v>0</v>
      </c>
      <c r="F47" s="15" t="s">
        <v>578</v>
      </c>
      <c r="G47" s="15" t="s">
        <v>2236</v>
      </c>
      <c r="H47" s="15" t="s">
        <v>11</v>
      </c>
      <c r="I47" s="15" t="s">
        <v>1215</v>
      </c>
      <c r="J47" s="15" t="s">
        <v>2383</v>
      </c>
      <c r="K47" s="15"/>
      <c r="L47" s="4">
        <v>149.32</v>
      </c>
    </row>
    <row r="48" spans="1:12" x14ac:dyDescent="0.25">
      <c r="A48" s="14">
        <v>47</v>
      </c>
      <c r="B48" s="14" t="s">
        <v>2206</v>
      </c>
      <c r="C48" s="15" t="s">
        <v>2207</v>
      </c>
      <c r="D48" s="15" t="s">
        <v>2208</v>
      </c>
      <c r="E48" s="29">
        <v>0</v>
      </c>
      <c r="F48" s="15" t="s">
        <v>535</v>
      </c>
      <c r="G48" s="15" t="s">
        <v>2236</v>
      </c>
      <c r="H48" s="15" t="s">
        <v>11</v>
      </c>
      <c r="I48" s="15" t="s">
        <v>1215</v>
      </c>
      <c r="J48" s="15" t="s">
        <v>2810</v>
      </c>
      <c r="K48" s="15"/>
      <c r="L48" s="4" t="s">
        <v>2811</v>
      </c>
    </row>
    <row r="49" spans="1:12" x14ac:dyDescent="0.25">
      <c r="A49" s="14">
        <v>48</v>
      </c>
      <c r="B49" s="14" t="s">
        <v>2209</v>
      </c>
      <c r="C49" s="15" t="s">
        <v>2210</v>
      </c>
      <c r="D49" s="15" t="s">
        <v>2211</v>
      </c>
      <c r="E49" s="29">
        <v>0</v>
      </c>
      <c r="F49" s="15" t="s">
        <v>535</v>
      </c>
      <c r="G49" s="15" t="s">
        <v>2236</v>
      </c>
      <c r="H49" s="15" t="s">
        <v>11</v>
      </c>
      <c r="I49" s="15" t="s">
        <v>1215</v>
      </c>
      <c r="J49" s="15" t="s">
        <v>2240</v>
      </c>
      <c r="K49" s="15"/>
      <c r="L49" s="4">
        <v>100</v>
      </c>
    </row>
    <row r="50" spans="1:12" x14ac:dyDescent="0.25">
      <c r="A50" s="14">
        <v>49</v>
      </c>
      <c r="B50" s="14" t="s">
        <v>2212</v>
      </c>
      <c r="C50" s="15" t="s">
        <v>2183</v>
      </c>
      <c r="D50" s="15" t="s">
        <v>1540</v>
      </c>
      <c r="E50" s="29">
        <v>0</v>
      </c>
      <c r="F50" s="15" t="s">
        <v>535</v>
      </c>
      <c r="G50" s="15" t="s">
        <v>2272</v>
      </c>
      <c r="H50" s="15" t="s">
        <v>11</v>
      </c>
      <c r="I50" s="15" t="s">
        <v>1215</v>
      </c>
      <c r="J50" s="15" t="s">
        <v>2398</v>
      </c>
      <c r="K50" s="15"/>
      <c r="L50" s="4">
        <v>430.36</v>
      </c>
    </row>
    <row r="51" spans="1:12" x14ac:dyDescent="0.25">
      <c r="A51" s="14">
        <v>50</v>
      </c>
      <c r="B51" s="14" t="s">
        <v>2213</v>
      </c>
      <c r="C51" s="15" t="s">
        <v>1908</v>
      </c>
      <c r="D51" s="15" t="s">
        <v>1909</v>
      </c>
      <c r="E51" s="29">
        <v>0</v>
      </c>
      <c r="F51" s="15" t="s">
        <v>578</v>
      </c>
      <c r="G51" s="15" t="s">
        <v>2272</v>
      </c>
      <c r="H51" s="15" t="s">
        <v>11</v>
      </c>
      <c r="I51" s="15" t="s">
        <v>1215</v>
      </c>
      <c r="J51" s="15" t="s">
        <v>4450</v>
      </c>
      <c r="K51" s="15"/>
      <c r="L51" s="4">
        <v>0</v>
      </c>
    </row>
    <row r="52" spans="1:12" x14ac:dyDescent="0.25">
      <c r="A52" s="2">
        <v>51</v>
      </c>
      <c r="B52" s="2" t="s">
        <v>2214</v>
      </c>
      <c r="C52" t="s">
        <v>2111</v>
      </c>
      <c r="D52" t="s">
        <v>299</v>
      </c>
      <c r="E52" s="4">
        <v>375</v>
      </c>
      <c r="F52" t="s">
        <v>630</v>
      </c>
      <c r="G52" t="s">
        <v>2272</v>
      </c>
      <c r="H52" t="s">
        <v>11</v>
      </c>
      <c r="I52" t="s">
        <v>1215</v>
      </c>
    </row>
    <row r="53" spans="1:12" x14ac:dyDescent="0.25">
      <c r="A53" s="14">
        <v>52</v>
      </c>
      <c r="B53" s="14" t="s">
        <v>2523</v>
      </c>
      <c r="C53" s="15" t="s">
        <v>1260</v>
      </c>
      <c r="D53" s="15" t="s">
        <v>1261</v>
      </c>
      <c r="E53" s="29">
        <v>375</v>
      </c>
      <c r="F53" s="15" t="s">
        <v>578</v>
      </c>
      <c r="G53" s="15" t="s">
        <v>2272</v>
      </c>
      <c r="H53" s="15" t="s">
        <v>11</v>
      </c>
      <c r="I53" s="15" t="s">
        <v>1215</v>
      </c>
      <c r="J53" s="15" t="s">
        <v>2309</v>
      </c>
      <c r="K53" s="15"/>
      <c r="L53" s="4">
        <v>375</v>
      </c>
    </row>
    <row r="54" spans="1:12" x14ac:dyDescent="0.25">
      <c r="A54" s="14">
        <v>53</v>
      </c>
      <c r="B54" s="14" t="s">
        <v>2215</v>
      </c>
      <c r="C54" s="15" t="s">
        <v>2216</v>
      </c>
      <c r="D54" s="15" t="s">
        <v>2217</v>
      </c>
      <c r="E54" s="29">
        <v>0</v>
      </c>
      <c r="F54" s="15" t="s">
        <v>630</v>
      </c>
      <c r="G54" s="15" t="s">
        <v>1671</v>
      </c>
      <c r="H54" s="15" t="s">
        <v>11</v>
      </c>
      <c r="I54" s="15" t="s">
        <v>1215</v>
      </c>
      <c r="J54" s="15" t="s">
        <v>2271</v>
      </c>
      <c r="K54" s="15"/>
      <c r="L54" s="4">
        <v>100</v>
      </c>
    </row>
    <row r="55" spans="1:12" x14ac:dyDescent="0.25">
      <c r="A55" s="14">
        <v>54</v>
      </c>
      <c r="B55" s="14" t="s">
        <v>2218</v>
      </c>
      <c r="C55" s="15" t="s">
        <v>2219</v>
      </c>
      <c r="D55" s="15" t="s">
        <v>542</v>
      </c>
      <c r="E55" s="29">
        <v>0</v>
      </c>
      <c r="F55" s="15" t="s">
        <v>535</v>
      </c>
      <c r="G55" s="15" t="s">
        <v>2272</v>
      </c>
      <c r="H55" s="15" t="s">
        <v>11</v>
      </c>
      <c r="I55" s="15" t="s">
        <v>1215</v>
      </c>
      <c r="J55" s="15" t="s">
        <v>2396</v>
      </c>
      <c r="K55" s="15"/>
      <c r="L55" s="4">
        <v>433.48</v>
      </c>
    </row>
    <row r="56" spans="1:12" x14ac:dyDescent="0.25">
      <c r="A56" s="14">
        <v>55</v>
      </c>
      <c r="B56" s="14" t="s">
        <v>2220</v>
      </c>
      <c r="C56" s="15" t="s">
        <v>1779</v>
      </c>
      <c r="D56" s="15" t="s">
        <v>2221</v>
      </c>
      <c r="E56" s="29">
        <v>0</v>
      </c>
      <c r="F56" s="15" t="s">
        <v>559</v>
      </c>
      <c r="G56" s="15" t="s">
        <v>2272</v>
      </c>
      <c r="H56" s="15" t="s">
        <v>11</v>
      </c>
      <c r="I56" s="15" t="s">
        <v>1215</v>
      </c>
      <c r="J56" s="15" t="s">
        <v>3539</v>
      </c>
      <c r="K56" s="15"/>
      <c r="L56" s="4">
        <v>480.34</v>
      </c>
    </row>
    <row r="57" spans="1:12" x14ac:dyDescent="0.25">
      <c r="A57" s="14">
        <v>56</v>
      </c>
      <c r="B57" s="14" t="s">
        <v>2228</v>
      </c>
      <c r="C57" s="15" t="s">
        <v>2229</v>
      </c>
      <c r="D57" s="15" t="s">
        <v>120</v>
      </c>
      <c r="E57" s="29">
        <v>1000</v>
      </c>
      <c r="F57" s="15" t="s">
        <v>2230</v>
      </c>
      <c r="G57" s="15" t="s">
        <v>2231</v>
      </c>
      <c r="H57" s="15" t="s">
        <v>58</v>
      </c>
      <c r="I57" s="15" t="s">
        <v>1215</v>
      </c>
      <c r="J57" s="15"/>
      <c r="K57" s="15"/>
    </row>
    <row r="58" spans="1:12" x14ac:dyDescent="0.25">
      <c r="A58" s="14">
        <v>57</v>
      </c>
      <c r="B58" s="14" t="s">
        <v>2241</v>
      </c>
      <c r="C58" s="15" t="s">
        <v>2242</v>
      </c>
      <c r="D58" s="15" t="s">
        <v>2243</v>
      </c>
      <c r="E58" s="29">
        <v>0</v>
      </c>
      <c r="F58" s="15" t="s">
        <v>2244</v>
      </c>
      <c r="G58" s="15" t="s">
        <v>1711</v>
      </c>
      <c r="H58" s="15" t="s">
        <v>11</v>
      </c>
      <c r="I58" s="15" t="s">
        <v>1215</v>
      </c>
      <c r="J58" s="15" t="s">
        <v>2250</v>
      </c>
      <c r="K58" s="15"/>
      <c r="L58" s="4">
        <v>100</v>
      </c>
    </row>
    <row r="59" spans="1:12" x14ac:dyDescent="0.25">
      <c r="A59" s="14">
        <v>58</v>
      </c>
      <c r="B59" s="14" t="s">
        <v>2245</v>
      </c>
      <c r="C59" s="15" t="s">
        <v>1900</v>
      </c>
      <c r="D59" s="15" t="s">
        <v>2246</v>
      </c>
      <c r="E59" s="29">
        <v>0</v>
      </c>
      <c r="F59" s="15" t="s">
        <v>2244</v>
      </c>
      <c r="G59" s="15" t="s">
        <v>2251</v>
      </c>
      <c r="H59" s="15" t="s">
        <v>11</v>
      </c>
      <c r="I59" s="15" t="s">
        <v>1215</v>
      </c>
      <c r="J59" s="15" t="s">
        <v>2390</v>
      </c>
      <c r="K59" s="15"/>
      <c r="L59" s="4">
        <v>249.32</v>
      </c>
    </row>
    <row r="60" spans="1:12" x14ac:dyDescent="0.25">
      <c r="A60" s="14">
        <v>59</v>
      </c>
      <c r="B60" s="14" t="s">
        <v>2247</v>
      </c>
      <c r="C60" s="15" t="s">
        <v>2229</v>
      </c>
      <c r="D60" s="15" t="s">
        <v>120</v>
      </c>
      <c r="E60" s="29">
        <v>500</v>
      </c>
      <c r="F60" s="15" t="s">
        <v>2244</v>
      </c>
      <c r="G60" s="15" t="s">
        <v>2251</v>
      </c>
      <c r="H60" s="15" t="s">
        <v>11</v>
      </c>
      <c r="I60" s="15" t="s">
        <v>1215</v>
      </c>
      <c r="J60" s="15"/>
      <c r="K60" s="15"/>
    </row>
    <row r="61" spans="1:12" x14ac:dyDescent="0.25">
      <c r="A61" s="14">
        <v>60</v>
      </c>
      <c r="B61" s="14" t="s">
        <v>2248</v>
      </c>
      <c r="C61" s="15" t="s">
        <v>2249</v>
      </c>
      <c r="D61" s="15" t="s">
        <v>702</v>
      </c>
      <c r="E61" s="29">
        <v>0</v>
      </c>
      <c r="F61" s="15" t="s">
        <v>546</v>
      </c>
      <c r="G61" s="15" t="s">
        <v>2251</v>
      </c>
      <c r="H61" s="15" t="s">
        <v>11</v>
      </c>
      <c r="I61" s="15" t="s">
        <v>1215</v>
      </c>
      <c r="J61" s="15" t="s">
        <v>2401</v>
      </c>
      <c r="K61" s="15"/>
    </row>
    <row r="62" spans="1:12" x14ac:dyDescent="0.25">
      <c r="A62" s="14">
        <v>61</v>
      </c>
      <c r="B62" s="14" t="s">
        <v>2138</v>
      </c>
      <c r="C62" s="15" t="s">
        <v>2139</v>
      </c>
      <c r="D62" s="15" t="s">
        <v>2140</v>
      </c>
      <c r="E62" s="29">
        <v>0</v>
      </c>
      <c r="F62" s="15" t="s">
        <v>546</v>
      </c>
      <c r="G62" s="15" t="s">
        <v>2372</v>
      </c>
      <c r="H62" s="15" t="s">
        <v>11</v>
      </c>
      <c r="I62" s="15" t="s">
        <v>1215</v>
      </c>
      <c r="J62" s="15" t="s">
        <v>2224</v>
      </c>
      <c r="K62" s="15"/>
      <c r="L62" s="4">
        <v>146.83000000000001</v>
      </c>
    </row>
    <row r="63" spans="1:12" x14ac:dyDescent="0.25">
      <c r="A63" s="2">
        <v>62</v>
      </c>
      <c r="B63" s="2" t="s">
        <v>2252</v>
      </c>
      <c r="C63" t="s">
        <v>834</v>
      </c>
      <c r="D63" t="s">
        <v>835</v>
      </c>
      <c r="E63" s="4">
        <v>100</v>
      </c>
      <c r="F63" t="s">
        <v>546</v>
      </c>
      <c r="G63" t="s">
        <v>2275</v>
      </c>
      <c r="H63" t="s">
        <v>11</v>
      </c>
      <c r="I63" t="s">
        <v>1215</v>
      </c>
    </row>
    <row r="64" spans="1:12" x14ac:dyDescent="0.25">
      <c r="A64" s="14">
        <v>63</v>
      </c>
      <c r="B64" s="14" t="s">
        <v>2253</v>
      </c>
      <c r="C64" s="15" t="s">
        <v>2254</v>
      </c>
      <c r="D64" s="15" t="s">
        <v>2255</v>
      </c>
      <c r="E64" s="29">
        <v>0</v>
      </c>
      <c r="F64" s="15" t="s">
        <v>546</v>
      </c>
      <c r="G64" s="15" t="s">
        <v>1711</v>
      </c>
      <c r="H64" s="15" t="s">
        <v>11</v>
      </c>
      <c r="I64" s="15" t="s">
        <v>1215</v>
      </c>
      <c r="J64" s="15" t="s">
        <v>2274</v>
      </c>
      <c r="K64" s="15"/>
      <c r="L64" s="4">
        <v>400</v>
      </c>
    </row>
    <row r="65" spans="1:12" x14ac:dyDescent="0.25">
      <c r="A65" s="14">
        <v>64</v>
      </c>
      <c r="B65" s="14" t="s">
        <v>2258</v>
      </c>
      <c r="C65" s="15" t="s">
        <v>2259</v>
      </c>
      <c r="D65" s="15" t="s">
        <v>1025</v>
      </c>
      <c r="E65" s="29">
        <v>0</v>
      </c>
      <c r="F65" s="15" t="s">
        <v>546</v>
      </c>
      <c r="G65" s="15" t="s">
        <v>2275</v>
      </c>
      <c r="H65" s="15" t="s">
        <v>11</v>
      </c>
      <c r="I65" s="15" t="s">
        <v>1215</v>
      </c>
      <c r="J65" s="15" t="s">
        <v>2524</v>
      </c>
      <c r="K65" s="15"/>
      <c r="L65" s="4">
        <v>200</v>
      </c>
    </row>
    <row r="66" spans="1:12" x14ac:dyDescent="0.25">
      <c r="A66" s="2">
        <v>65</v>
      </c>
      <c r="B66" s="2" t="s">
        <v>2260</v>
      </c>
      <c r="C66" t="s">
        <v>310</v>
      </c>
      <c r="D66" t="s">
        <v>311</v>
      </c>
      <c r="E66" s="4">
        <v>1075</v>
      </c>
      <c r="F66" t="s">
        <v>535</v>
      </c>
      <c r="G66" t="s">
        <v>2370</v>
      </c>
      <c r="H66" t="s">
        <v>11</v>
      </c>
      <c r="I66" t="s">
        <v>1215</v>
      </c>
    </row>
    <row r="67" spans="1:12" x14ac:dyDescent="0.25">
      <c r="A67" s="2">
        <v>66</v>
      </c>
      <c r="B67" s="2" t="s">
        <v>2261</v>
      </c>
      <c r="C67" t="s">
        <v>2262</v>
      </c>
      <c r="D67" t="s">
        <v>2263</v>
      </c>
      <c r="E67" s="4">
        <v>375</v>
      </c>
      <c r="F67" t="s">
        <v>535</v>
      </c>
      <c r="G67" t="s">
        <v>2333</v>
      </c>
      <c r="H67" t="s">
        <v>11</v>
      </c>
      <c r="I67" t="s">
        <v>1215</v>
      </c>
    </row>
    <row r="68" spans="1:12" x14ac:dyDescent="0.25">
      <c r="A68" s="14">
        <v>67</v>
      </c>
      <c r="B68" s="14" t="s">
        <v>2264</v>
      </c>
      <c r="C68" s="15" t="s">
        <v>2265</v>
      </c>
      <c r="D68" s="15" t="s">
        <v>1891</v>
      </c>
      <c r="E68" s="29">
        <v>0</v>
      </c>
      <c r="F68" s="15" t="s">
        <v>535</v>
      </c>
      <c r="G68" s="15" t="s">
        <v>1671</v>
      </c>
      <c r="H68" s="15" t="s">
        <v>11</v>
      </c>
      <c r="I68" s="15" t="s">
        <v>1215</v>
      </c>
      <c r="J68" s="15" t="s">
        <v>2332</v>
      </c>
      <c r="K68" s="15"/>
      <c r="L68" s="4">
        <v>375</v>
      </c>
    </row>
    <row r="69" spans="1:12" x14ac:dyDescent="0.25">
      <c r="A69" s="2">
        <v>68</v>
      </c>
      <c r="B69" s="2" t="s">
        <v>2268</v>
      </c>
      <c r="C69" t="s">
        <v>2269</v>
      </c>
      <c r="D69" t="s">
        <v>1764</v>
      </c>
      <c r="E69" s="4">
        <v>100</v>
      </c>
      <c r="F69" t="s">
        <v>535</v>
      </c>
      <c r="G69" t="s">
        <v>2270</v>
      </c>
      <c r="H69" t="s">
        <v>58</v>
      </c>
      <c r="I69" t="s">
        <v>1215</v>
      </c>
    </row>
    <row r="70" spans="1:12" x14ac:dyDescent="0.25">
      <c r="A70" s="14">
        <v>69</v>
      </c>
      <c r="B70" s="14" t="s">
        <v>2277</v>
      </c>
      <c r="C70" s="15" t="s">
        <v>2279</v>
      </c>
      <c r="D70" s="15" t="s">
        <v>2278</v>
      </c>
      <c r="E70" s="29">
        <v>0</v>
      </c>
      <c r="F70" s="15" t="s">
        <v>611</v>
      </c>
      <c r="G70" s="15" t="s">
        <v>1711</v>
      </c>
      <c r="H70" s="15" t="s">
        <v>11</v>
      </c>
      <c r="I70" s="15" t="s">
        <v>1215</v>
      </c>
      <c r="J70" s="15" t="s">
        <v>2302</v>
      </c>
      <c r="K70" s="15"/>
      <c r="L70" s="4">
        <v>0</v>
      </c>
    </row>
    <row r="71" spans="1:12" x14ac:dyDescent="0.25">
      <c r="A71" s="14">
        <v>70</v>
      </c>
      <c r="B71" s="14" t="s">
        <v>2280</v>
      </c>
      <c r="C71" s="15" t="s">
        <v>2281</v>
      </c>
      <c r="D71" s="15" t="s">
        <v>2282</v>
      </c>
      <c r="E71" s="29">
        <v>0</v>
      </c>
      <c r="F71" s="15" t="s">
        <v>535</v>
      </c>
      <c r="G71" s="15" t="s">
        <v>2308</v>
      </c>
      <c r="H71" s="15" t="s">
        <v>11</v>
      </c>
      <c r="I71" s="15" t="s">
        <v>1215</v>
      </c>
      <c r="J71" s="15" t="s">
        <v>2929</v>
      </c>
      <c r="K71" s="15"/>
      <c r="L71" s="4">
        <v>153.47</v>
      </c>
    </row>
    <row r="72" spans="1:12" x14ac:dyDescent="0.25">
      <c r="A72" s="14">
        <v>71</v>
      </c>
      <c r="B72" s="14" t="s">
        <v>2283</v>
      </c>
      <c r="C72" s="15" t="s">
        <v>2284</v>
      </c>
      <c r="D72" s="15" t="s">
        <v>2285</v>
      </c>
      <c r="E72" s="29">
        <v>0</v>
      </c>
      <c r="F72" s="15" t="s">
        <v>535</v>
      </c>
      <c r="G72" s="15" t="s">
        <v>1711</v>
      </c>
      <c r="H72" s="15" t="s">
        <v>11</v>
      </c>
      <c r="I72" s="15" t="s">
        <v>1215</v>
      </c>
      <c r="J72" s="15" t="s">
        <v>2303</v>
      </c>
      <c r="K72" s="15"/>
      <c r="L72" s="4">
        <v>0</v>
      </c>
    </row>
    <row r="73" spans="1:12" x14ac:dyDescent="0.25">
      <c r="A73" s="14">
        <v>72</v>
      </c>
      <c r="B73" s="14" t="s">
        <v>2286</v>
      </c>
      <c r="C73" s="15" t="s">
        <v>419</v>
      </c>
      <c r="D73" s="15" t="s">
        <v>420</v>
      </c>
      <c r="E73" s="29">
        <v>0</v>
      </c>
      <c r="F73" s="15" t="s">
        <v>535</v>
      </c>
      <c r="G73" s="15" t="s">
        <v>2525</v>
      </c>
      <c r="H73" s="15" t="s">
        <v>11</v>
      </c>
      <c r="I73" s="15" t="s">
        <v>1215</v>
      </c>
      <c r="J73" s="15" t="s">
        <v>3254</v>
      </c>
      <c r="K73" s="15"/>
      <c r="L73" s="4">
        <v>576.4</v>
      </c>
    </row>
    <row r="74" spans="1:12" x14ac:dyDescent="0.25">
      <c r="A74" s="14">
        <v>73</v>
      </c>
      <c r="B74" s="14" t="s">
        <v>2287</v>
      </c>
      <c r="C74" s="15" t="s">
        <v>2288</v>
      </c>
      <c r="D74" s="15" t="s">
        <v>2289</v>
      </c>
      <c r="E74" s="29">
        <v>475</v>
      </c>
      <c r="F74" s="15" t="s">
        <v>535</v>
      </c>
      <c r="G74" s="15" t="s">
        <v>1671</v>
      </c>
      <c r="H74" s="15" t="s">
        <v>11</v>
      </c>
      <c r="I74" s="15" t="s">
        <v>1215</v>
      </c>
      <c r="J74" s="15" t="s">
        <v>2304</v>
      </c>
      <c r="K74" s="15"/>
      <c r="L74" s="4">
        <v>475</v>
      </c>
    </row>
    <row r="75" spans="1:12" x14ac:dyDescent="0.25">
      <c r="A75" s="2">
        <v>74</v>
      </c>
      <c r="B75" s="2" t="s">
        <v>2290</v>
      </c>
      <c r="C75" t="s">
        <v>2291</v>
      </c>
      <c r="D75" t="s">
        <v>2292</v>
      </c>
      <c r="E75" s="4">
        <v>475</v>
      </c>
      <c r="F75" t="s">
        <v>535</v>
      </c>
      <c r="G75" t="s">
        <v>2525</v>
      </c>
      <c r="H75" t="s">
        <v>11</v>
      </c>
      <c r="I75" t="s">
        <v>1215</v>
      </c>
    </row>
    <row r="76" spans="1:12" x14ac:dyDescent="0.25">
      <c r="A76" s="14">
        <v>75</v>
      </c>
      <c r="B76" s="14" t="s">
        <v>2293</v>
      </c>
      <c r="C76" s="15" t="s">
        <v>2294</v>
      </c>
      <c r="D76" s="15" t="s">
        <v>2295</v>
      </c>
      <c r="E76" s="29">
        <v>0</v>
      </c>
      <c r="F76" s="15" t="s">
        <v>535</v>
      </c>
      <c r="G76" s="15" t="s">
        <v>1671</v>
      </c>
      <c r="H76" s="15" t="s">
        <v>11</v>
      </c>
      <c r="I76" s="15" t="s">
        <v>1215</v>
      </c>
      <c r="J76" s="15" t="s">
        <v>2361</v>
      </c>
      <c r="K76" s="15"/>
      <c r="L76" s="4">
        <v>875</v>
      </c>
    </row>
    <row r="77" spans="1:12" x14ac:dyDescent="0.25">
      <c r="A77" s="14">
        <v>76</v>
      </c>
      <c r="B77" s="14" t="s">
        <v>2296</v>
      </c>
      <c r="C77" s="15" t="s">
        <v>2297</v>
      </c>
      <c r="D77" s="15" t="s">
        <v>2298</v>
      </c>
      <c r="E77" s="29">
        <v>0</v>
      </c>
      <c r="F77" s="15" t="s">
        <v>546</v>
      </c>
      <c r="G77" s="15" t="s">
        <v>1671</v>
      </c>
      <c r="H77" s="15" t="s">
        <v>11</v>
      </c>
      <c r="I77" s="15" t="s">
        <v>1215</v>
      </c>
      <c r="J77" s="15" t="s">
        <v>2331</v>
      </c>
      <c r="K77" s="15"/>
      <c r="L77" s="4">
        <v>0</v>
      </c>
    </row>
    <row r="78" spans="1:12" x14ac:dyDescent="0.25">
      <c r="A78" s="2">
        <v>77</v>
      </c>
      <c r="B78" s="2" t="s">
        <v>2299</v>
      </c>
      <c r="C78" t="s">
        <v>310</v>
      </c>
      <c r="D78" t="s">
        <v>311</v>
      </c>
      <c r="E78" s="4">
        <v>475</v>
      </c>
      <c r="F78" t="s">
        <v>535</v>
      </c>
      <c r="G78" t="s">
        <v>2525</v>
      </c>
      <c r="H78" t="s">
        <v>11</v>
      </c>
      <c r="I78" t="s">
        <v>1215</v>
      </c>
    </row>
    <row r="79" spans="1:12" x14ac:dyDescent="0.25">
      <c r="A79" s="14">
        <v>78</v>
      </c>
      <c r="B79" s="14" t="s">
        <v>2300</v>
      </c>
      <c r="C79" s="15" t="s">
        <v>1460</v>
      </c>
      <c r="D79" s="15" t="s">
        <v>2301</v>
      </c>
      <c r="E79" s="29">
        <v>0</v>
      </c>
      <c r="F79" s="15" t="s">
        <v>535</v>
      </c>
      <c r="G79" s="15" t="s">
        <v>2525</v>
      </c>
      <c r="H79" s="15" t="s">
        <v>11</v>
      </c>
      <c r="I79" s="15" t="s">
        <v>1215</v>
      </c>
      <c r="J79" s="15" t="s">
        <v>3635</v>
      </c>
      <c r="K79" s="15"/>
      <c r="L79" s="4">
        <v>398.5</v>
      </c>
    </row>
    <row r="80" spans="1:12" x14ac:dyDescent="0.25">
      <c r="A80" s="14">
        <v>49</v>
      </c>
      <c r="B80" s="14" t="s">
        <v>2212</v>
      </c>
      <c r="C80" s="15" t="s">
        <v>2183</v>
      </c>
      <c r="D80" s="15" t="s">
        <v>1540</v>
      </c>
      <c r="E80" s="29">
        <v>0</v>
      </c>
      <c r="F80" s="15" t="s">
        <v>535</v>
      </c>
      <c r="G80" s="15" t="s">
        <v>2360</v>
      </c>
      <c r="H80" s="15" t="s">
        <v>11</v>
      </c>
      <c r="I80" s="15" t="s">
        <v>1215</v>
      </c>
      <c r="J80" s="15" t="s">
        <v>2399</v>
      </c>
      <c r="K80" s="15"/>
      <c r="L80" s="4">
        <v>528.9</v>
      </c>
    </row>
    <row r="81" spans="1:12" x14ac:dyDescent="0.25">
      <c r="A81" s="2">
        <v>42</v>
      </c>
      <c r="B81" s="2" t="s">
        <v>2185</v>
      </c>
      <c r="C81" t="s">
        <v>2186</v>
      </c>
      <c r="D81" t="s">
        <v>1957</v>
      </c>
      <c r="E81" s="4">
        <v>875</v>
      </c>
      <c r="F81" t="s">
        <v>535</v>
      </c>
      <c r="G81" t="s">
        <v>2525</v>
      </c>
      <c r="H81" t="s">
        <v>11</v>
      </c>
      <c r="I81" t="s">
        <v>1215</v>
      </c>
    </row>
    <row r="82" spans="1:12" x14ac:dyDescent="0.25">
      <c r="A82" s="2">
        <v>79</v>
      </c>
      <c r="B82" s="2" t="s">
        <v>2314</v>
      </c>
      <c r="C82" t="s">
        <v>2315</v>
      </c>
      <c r="D82" t="s">
        <v>2316</v>
      </c>
      <c r="E82" s="4">
        <v>50</v>
      </c>
      <c r="F82" t="s">
        <v>1897</v>
      </c>
      <c r="G82" t="s">
        <v>2353</v>
      </c>
      <c r="H82" t="s">
        <v>1179</v>
      </c>
      <c r="I82" t="s">
        <v>1215</v>
      </c>
    </row>
    <row r="83" spans="1:12" x14ac:dyDescent="0.25">
      <c r="A83" s="14">
        <v>80</v>
      </c>
      <c r="B83" s="14" t="s">
        <v>2317</v>
      </c>
      <c r="C83" s="15" t="s">
        <v>2135</v>
      </c>
      <c r="D83" s="15" t="s">
        <v>2136</v>
      </c>
      <c r="E83" s="29">
        <v>0</v>
      </c>
      <c r="F83" s="15" t="s">
        <v>1897</v>
      </c>
      <c r="G83" s="15" t="s">
        <v>2353</v>
      </c>
      <c r="H83" s="15" t="s">
        <v>1179</v>
      </c>
      <c r="I83" s="15" t="s">
        <v>1215</v>
      </c>
      <c r="J83" s="15" t="s">
        <v>2373</v>
      </c>
      <c r="K83" s="15"/>
      <c r="L83" s="4">
        <v>321</v>
      </c>
    </row>
    <row r="84" spans="1:12" x14ac:dyDescent="0.25">
      <c r="A84" s="14">
        <v>81</v>
      </c>
      <c r="B84" s="14" t="s">
        <v>2318</v>
      </c>
      <c r="C84" s="15" t="s">
        <v>2135</v>
      </c>
      <c r="D84" s="15" t="s">
        <v>2136</v>
      </c>
      <c r="E84" s="29">
        <v>0</v>
      </c>
      <c r="F84" s="15" t="s">
        <v>1897</v>
      </c>
      <c r="G84" s="15" t="s">
        <v>2353</v>
      </c>
      <c r="H84" s="15" t="s">
        <v>1179</v>
      </c>
      <c r="I84" s="15" t="s">
        <v>1215</v>
      </c>
      <c r="J84" s="15" t="s">
        <v>2375</v>
      </c>
      <c r="K84" s="15"/>
      <c r="L84" s="4">
        <v>346</v>
      </c>
    </row>
    <row r="85" spans="1:12" x14ac:dyDescent="0.25">
      <c r="A85" s="14">
        <v>82</v>
      </c>
      <c r="B85" s="14" t="s">
        <v>2319</v>
      </c>
      <c r="C85" s="15" t="s">
        <v>2135</v>
      </c>
      <c r="D85" s="15" t="s">
        <v>2136</v>
      </c>
      <c r="E85" s="29">
        <v>0</v>
      </c>
      <c r="F85" s="15" t="s">
        <v>1897</v>
      </c>
      <c r="G85" s="15" t="s">
        <v>2353</v>
      </c>
      <c r="H85" s="15" t="s">
        <v>1179</v>
      </c>
      <c r="I85" s="15" t="s">
        <v>1215</v>
      </c>
      <c r="J85" s="15" t="s">
        <v>2374</v>
      </c>
      <c r="K85" s="15"/>
      <c r="L85" s="4">
        <v>371</v>
      </c>
    </row>
    <row r="86" spans="1:12" x14ac:dyDescent="0.25">
      <c r="A86" s="14">
        <v>83</v>
      </c>
      <c r="B86" s="14" t="s">
        <v>2320</v>
      </c>
      <c r="C86" s="15" t="s">
        <v>2321</v>
      </c>
      <c r="D86" s="15" t="s">
        <v>2322</v>
      </c>
      <c r="E86" s="29">
        <v>0</v>
      </c>
      <c r="F86" s="15" t="s">
        <v>1897</v>
      </c>
      <c r="G86" s="15" t="s">
        <v>1711</v>
      </c>
      <c r="H86" s="15" t="s">
        <v>1179</v>
      </c>
      <c r="I86" s="15" t="s">
        <v>1215</v>
      </c>
      <c r="J86" s="15" t="s">
        <v>2349</v>
      </c>
      <c r="K86" s="15"/>
      <c r="L86" s="4">
        <v>100</v>
      </c>
    </row>
    <row r="87" spans="1:12" x14ac:dyDescent="0.25">
      <c r="A87" s="14">
        <v>84</v>
      </c>
      <c r="B87" s="14" t="s">
        <v>2323</v>
      </c>
      <c r="C87" s="15" t="s">
        <v>2324</v>
      </c>
      <c r="D87" s="15" t="s">
        <v>2325</v>
      </c>
      <c r="E87" s="29">
        <v>100</v>
      </c>
      <c r="F87" s="15" t="s">
        <v>1897</v>
      </c>
      <c r="G87" s="15" t="s">
        <v>1711</v>
      </c>
      <c r="H87" s="15" t="s">
        <v>1179</v>
      </c>
      <c r="I87" s="15" t="s">
        <v>1215</v>
      </c>
      <c r="J87" s="15" t="s">
        <v>2354</v>
      </c>
      <c r="K87" s="15"/>
      <c r="L87" s="4">
        <v>100</v>
      </c>
    </row>
    <row r="88" spans="1:12" x14ac:dyDescent="0.25">
      <c r="A88" s="14">
        <v>85</v>
      </c>
      <c r="B88" s="14" t="s">
        <v>2326</v>
      </c>
      <c r="C88" s="15" t="s">
        <v>2321</v>
      </c>
      <c r="D88" s="15" t="s">
        <v>2322</v>
      </c>
      <c r="E88" s="29">
        <v>0</v>
      </c>
      <c r="F88" s="15" t="s">
        <v>1897</v>
      </c>
      <c r="G88" s="15" t="s">
        <v>1711</v>
      </c>
      <c r="H88" s="15" t="s">
        <v>1179</v>
      </c>
      <c r="I88" s="15" t="s">
        <v>1215</v>
      </c>
      <c r="J88" s="15" t="s">
        <v>2350</v>
      </c>
      <c r="K88" s="15"/>
      <c r="L88" s="4">
        <v>175</v>
      </c>
    </row>
    <row r="89" spans="1:12" x14ac:dyDescent="0.25">
      <c r="A89" s="14">
        <v>86</v>
      </c>
      <c r="B89" s="14" t="s">
        <v>2327</v>
      </c>
      <c r="C89" s="15" t="s">
        <v>2328</v>
      </c>
      <c r="D89" s="15" t="s">
        <v>2329</v>
      </c>
      <c r="E89" s="29">
        <v>0</v>
      </c>
      <c r="F89" s="15" t="s">
        <v>1897</v>
      </c>
      <c r="G89" s="15" t="s">
        <v>2353</v>
      </c>
      <c r="H89" s="15" t="s">
        <v>1179</v>
      </c>
      <c r="I89" s="15" t="s">
        <v>1215</v>
      </c>
      <c r="J89" s="15" t="s">
        <v>2526</v>
      </c>
      <c r="K89" s="15"/>
      <c r="L89" s="4">
        <v>100</v>
      </c>
    </row>
    <row r="90" spans="1:12" x14ac:dyDescent="0.25">
      <c r="A90" s="14">
        <v>87</v>
      </c>
      <c r="B90" s="14" t="s">
        <v>2334</v>
      </c>
      <c r="C90" s="15" t="s">
        <v>2335</v>
      </c>
      <c r="D90" s="15" t="s">
        <v>2336</v>
      </c>
      <c r="E90" s="29">
        <v>0</v>
      </c>
      <c r="F90" s="15" t="s">
        <v>535</v>
      </c>
      <c r="G90" s="15" t="s">
        <v>2370</v>
      </c>
      <c r="H90" s="15" t="s">
        <v>11</v>
      </c>
      <c r="I90" s="15" t="s">
        <v>1215</v>
      </c>
      <c r="J90" s="15" t="s">
        <v>2922</v>
      </c>
      <c r="K90" s="15"/>
      <c r="L90" s="4">
        <v>152.63999999999999</v>
      </c>
    </row>
    <row r="91" spans="1:12" x14ac:dyDescent="0.25">
      <c r="A91" s="14">
        <v>88</v>
      </c>
      <c r="B91" s="14" t="s">
        <v>2337</v>
      </c>
      <c r="C91" s="15" t="s">
        <v>2027</v>
      </c>
      <c r="D91" s="15" t="s">
        <v>2028</v>
      </c>
      <c r="E91" s="29">
        <v>0</v>
      </c>
      <c r="F91" s="15" t="s">
        <v>535</v>
      </c>
      <c r="G91" s="15" t="s">
        <v>2370</v>
      </c>
      <c r="H91" s="15" t="s">
        <v>11</v>
      </c>
      <c r="I91" s="15" t="s">
        <v>1215</v>
      </c>
      <c r="J91" s="15" t="s">
        <v>3695</v>
      </c>
      <c r="K91" s="15"/>
      <c r="L91" s="4">
        <v>161.81</v>
      </c>
    </row>
    <row r="92" spans="1:12" x14ac:dyDescent="0.25">
      <c r="A92" s="14">
        <v>89</v>
      </c>
      <c r="B92" s="14" t="s">
        <v>2338</v>
      </c>
      <c r="C92" s="15" t="s">
        <v>2339</v>
      </c>
      <c r="D92" s="15" t="s">
        <v>2340</v>
      </c>
      <c r="E92" s="29">
        <v>0</v>
      </c>
      <c r="F92" s="15" t="s">
        <v>546</v>
      </c>
      <c r="G92" s="15" t="s">
        <v>1671</v>
      </c>
      <c r="H92" s="15" t="s">
        <v>11</v>
      </c>
      <c r="I92" s="15" t="s">
        <v>1215</v>
      </c>
      <c r="J92" s="15" t="s">
        <v>2358</v>
      </c>
      <c r="K92" s="15"/>
      <c r="L92" s="4">
        <v>200</v>
      </c>
    </row>
    <row r="93" spans="1:12" x14ac:dyDescent="0.25">
      <c r="A93" s="2">
        <v>90</v>
      </c>
      <c r="B93" s="2" t="s">
        <v>2341</v>
      </c>
      <c r="C93" t="s">
        <v>2342</v>
      </c>
      <c r="D93" t="s">
        <v>810</v>
      </c>
      <c r="E93" s="4">
        <v>300</v>
      </c>
      <c r="F93" s="3" t="s">
        <v>630</v>
      </c>
      <c r="G93" t="s">
        <v>2370</v>
      </c>
      <c r="H93" t="s">
        <v>11</v>
      </c>
      <c r="I93" t="s">
        <v>1215</v>
      </c>
    </row>
    <row r="94" spans="1:12" x14ac:dyDescent="0.25">
      <c r="A94" s="2">
        <v>91</v>
      </c>
      <c r="B94" s="2" t="s">
        <v>2343</v>
      </c>
      <c r="C94" t="s">
        <v>755</v>
      </c>
      <c r="D94" t="s">
        <v>756</v>
      </c>
      <c r="E94" s="4">
        <v>200</v>
      </c>
      <c r="F94" t="s">
        <v>559</v>
      </c>
      <c r="G94" t="s">
        <v>2370</v>
      </c>
      <c r="H94" t="s">
        <v>11</v>
      </c>
      <c r="I94" t="s">
        <v>1215</v>
      </c>
    </row>
    <row r="95" spans="1:12" x14ac:dyDescent="0.25">
      <c r="A95" s="14">
        <v>92</v>
      </c>
      <c r="B95" s="14" t="s">
        <v>2344</v>
      </c>
      <c r="C95" s="15" t="s">
        <v>2345</v>
      </c>
      <c r="D95" s="15" t="s">
        <v>1287</v>
      </c>
      <c r="E95" s="29">
        <v>0</v>
      </c>
      <c r="F95" s="15" t="s">
        <v>559</v>
      </c>
      <c r="G95" s="15" t="s">
        <v>2370</v>
      </c>
      <c r="H95" s="15" t="s">
        <v>11</v>
      </c>
      <c r="I95" s="15" t="s">
        <v>1215</v>
      </c>
      <c r="J95" s="15" t="s">
        <v>2702</v>
      </c>
      <c r="K95" s="15"/>
      <c r="L95" s="4">
        <v>274.3</v>
      </c>
    </row>
    <row r="96" spans="1:12" x14ac:dyDescent="0.25">
      <c r="A96" s="14">
        <v>93</v>
      </c>
      <c r="B96" s="14" t="s">
        <v>2346</v>
      </c>
      <c r="C96" s="15" t="s">
        <v>2347</v>
      </c>
      <c r="D96" s="15" t="s">
        <v>2348</v>
      </c>
      <c r="E96" s="29">
        <v>0</v>
      </c>
      <c r="F96" s="15" t="s">
        <v>559</v>
      </c>
      <c r="G96" s="15" t="s">
        <v>2370</v>
      </c>
      <c r="H96" s="15" t="s">
        <v>11</v>
      </c>
      <c r="I96" s="15" t="s">
        <v>1215</v>
      </c>
      <c r="J96" s="15" t="s">
        <v>2644</v>
      </c>
      <c r="K96" s="15"/>
      <c r="L96" s="4">
        <v>246</v>
      </c>
    </row>
    <row r="97" spans="1:12" x14ac:dyDescent="0.25">
      <c r="A97" s="2">
        <v>94</v>
      </c>
      <c r="B97" s="2" t="s">
        <v>2364</v>
      </c>
      <c r="C97" t="s">
        <v>2321</v>
      </c>
      <c r="D97" t="s">
        <v>2322</v>
      </c>
      <c r="E97" s="4">
        <v>200</v>
      </c>
      <c r="F97" t="s">
        <v>1897</v>
      </c>
      <c r="G97" t="s">
        <v>2365</v>
      </c>
      <c r="H97" t="s">
        <v>1179</v>
      </c>
      <c r="I97" t="s">
        <v>1215</v>
      </c>
    </row>
    <row r="98" spans="1:12" x14ac:dyDescent="0.25">
      <c r="A98" s="14">
        <v>95</v>
      </c>
      <c r="B98" s="14" t="s">
        <v>2376</v>
      </c>
      <c r="C98" s="15" t="s">
        <v>1900</v>
      </c>
      <c r="D98" s="15" t="s">
        <v>1901</v>
      </c>
      <c r="E98" s="29">
        <v>0</v>
      </c>
      <c r="F98" s="15" t="s">
        <v>1897</v>
      </c>
      <c r="G98" s="15" t="s">
        <v>2377</v>
      </c>
      <c r="H98" s="15" t="s">
        <v>1179</v>
      </c>
      <c r="I98" s="15" t="s">
        <v>1215</v>
      </c>
      <c r="J98" s="15" t="s">
        <v>2393</v>
      </c>
      <c r="K98" s="15"/>
      <c r="L98" s="4">
        <v>146.83000000000001</v>
      </c>
    </row>
    <row r="99" spans="1:12" x14ac:dyDescent="0.25">
      <c r="A99" s="14">
        <v>96</v>
      </c>
      <c r="B99" s="14" t="s">
        <v>2378</v>
      </c>
      <c r="C99" s="15" t="s">
        <v>1900</v>
      </c>
      <c r="D99" s="15" t="s">
        <v>1901</v>
      </c>
      <c r="E99" s="29">
        <v>0</v>
      </c>
      <c r="F99" s="15" t="s">
        <v>1897</v>
      </c>
      <c r="G99" s="15" t="s">
        <v>2377</v>
      </c>
      <c r="H99" s="15" t="s">
        <v>1179</v>
      </c>
      <c r="I99" s="15" t="s">
        <v>1215</v>
      </c>
      <c r="J99" s="15" t="s">
        <v>2392</v>
      </c>
      <c r="K99" s="15"/>
      <c r="L99" s="4">
        <v>222.45</v>
      </c>
    </row>
    <row r="100" spans="1:12" x14ac:dyDescent="0.25">
      <c r="A100" s="14">
        <v>97</v>
      </c>
      <c r="B100" s="14" t="s">
        <v>2402</v>
      </c>
      <c r="C100" s="15" t="s">
        <v>419</v>
      </c>
      <c r="D100" s="15" t="s">
        <v>420</v>
      </c>
      <c r="E100" s="29">
        <v>0</v>
      </c>
      <c r="F100" s="15" t="s">
        <v>559</v>
      </c>
      <c r="G100" s="15" t="s">
        <v>2546</v>
      </c>
      <c r="H100" s="15" t="s">
        <v>11</v>
      </c>
      <c r="I100" s="15" t="s">
        <v>1215</v>
      </c>
      <c r="J100" s="15" t="s">
        <v>3253</v>
      </c>
      <c r="K100" s="15"/>
      <c r="L100" s="4">
        <v>262.60000000000002</v>
      </c>
    </row>
    <row r="101" spans="1:12" x14ac:dyDescent="0.25">
      <c r="A101" s="14">
        <v>98</v>
      </c>
      <c r="B101" s="14" t="s">
        <v>2403</v>
      </c>
      <c r="C101" s="15" t="s">
        <v>2404</v>
      </c>
      <c r="D101" s="15" t="s">
        <v>2405</v>
      </c>
      <c r="E101" s="29">
        <v>0</v>
      </c>
      <c r="F101" s="15" t="s">
        <v>806</v>
      </c>
      <c r="G101" s="15" t="s">
        <v>1671</v>
      </c>
      <c r="H101" s="15" t="s">
        <v>11</v>
      </c>
      <c r="I101" s="15" t="s">
        <v>1215</v>
      </c>
      <c r="J101" s="15" t="s">
        <v>2515</v>
      </c>
      <c r="K101" s="15"/>
      <c r="L101" s="4">
        <v>200</v>
      </c>
    </row>
    <row r="102" spans="1:12" x14ac:dyDescent="0.25">
      <c r="A102" s="2">
        <v>99</v>
      </c>
      <c r="B102" s="2" t="s">
        <v>2406</v>
      </c>
      <c r="C102" t="s">
        <v>2407</v>
      </c>
      <c r="D102" t="s">
        <v>1736</v>
      </c>
      <c r="E102" s="4">
        <v>100</v>
      </c>
      <c r="F102" t="s">
        <v>535</v>
      </c>
      <c r="G102" t="s">
        <v>2546</v>
      </c>
      <c r="H102" t="s">
        <v>11</v>
      </c>
      <c r="I102" t="s">
        <v>1215</v>
      </c>
    </row>
    <row r="103" spans="1:12" x14ac:dyDescent="0.25">
      <c r="A103" s="2">
        <v>93</v>
      </c>
      <c r="B103" s="2" t="s">
        <v>2346</v>
      </c>
      <c r="C103" t="s">
        <v>2408</v>
      </c>
      <c r="D103" t="s">
        <v>2348</v>
      </c>
      <c r="E103" s="4">
        <v>200</v>
      </c>
      <c r="F103" t="s">
        <v>559</v>
      </c>
      <c r="G103" t="s">
        <v>2546</v>
      </c>
      <c r="H103" t="s">
        <v>11</v>
      </c>
      <c r="I103" t="s">
        <v>1215</v>
      </c>
    </row>
    <row r="104" spans="1:12" x14ac:dyDescent="0.25">
      <c r="A104" s="2">
        <v>100</v>
      </c>
      <c r="B104" s="2" t="s">
        <v>2409</v>
      </c>
      <c r="C104" t="s">
        <v>310</v>
      </c>
      <c r="D104" t="s">
        <v>311</v>
      </c>
      <c r="E104" s="4">
        <v>600</v>
      </c>
      <c r="F104" t="s">
        <v>535</v>
      </c>
      <c r="G104" t="s">
        <v>2546</v>
      </c>
      <c r="H104" t="s">
        <v>11</v>
      </c>
      <c r="I104" t="s">
        <v>1215</v>
      </c>
    </row>
    <row r="105" spans="1:12" x14ac:dyDescent="0.25">
      <c r="A105" s="2">
        <v>101</v>
      </c>
      <c r="B105" s="2" t="s">
        <v>2410</v>
      </c>
      <c r="C105" t="s">
        <v>2269</v>
      </c>
      <c r="D105" t="s">
        <v>1764</v>
      </c>
      <c r="E105" s="4">
        <v>300</v>
      </c>
      <c r="F105" t="s">
        <v>640</v>
      </c>
      <c r="G105" t="s">
        <v>2546</v>
      </c>
      <c r="H105" t="s">
        <v>11</v>
      </c>
      <c r="I105" t="s">
        <v>1215</v>
      </c>
    </row>
    <row r="106" spans="1:12" x14ac:dyDescent="0.25">
      <c r="A106" s="14">
        <v>102</v>
      </c>
      <c r="B106" s="14" t="s">
        <v>2411</v>
      </c>
      <c r="C106" s="15" t="s">
        <v>2139</v>
      </c>
      <c r="D106" s="15" t="s">
        <v>2412</v>
      </c>
      <c r="E106" s="29">
        <v>0</v>
      </c>
      <c r="F106" s="15" t="s">
        <v>546</v>
      </c>
      <c r="G106" s="15" t="s">
        <v>2546</v>
      </c>
      <c r="H106" s="15" t="s">
        <v>11</v>
      </c>
      <c r="I106" s="15" t="s">
        <v>1215</v>
      </c>
      <c r="J106" s="15" t="s">
        <v>3837</v>
      </c>
      <c r="K106" s="15"/>
      <c r="L106" s="4">
        <v>0</v>
      </c>
    </row>
    <row r="107" spans="1:12" x14ac:dyDescent="0.25">
      <c r="A107" s="14">
        <v>103</v>
      </c>
      <c r="B107" s="14" t="s">
        <v>2413</v>
      </c>
      <c r="C107" s="15" t="s">
        <v>2414</v>
      </c>
      <c r="D107" s="15" t="s">
        <v>489</v>
      </c>
      <c r="E107" s="29">
        <v>0</v>
      </c>
      <c r="F107" s="15" t="s">
        <v>546</v>
      </c>
      <c r="G107" s="15" t="s">
        <v>2546</v>
      </c>
      <c r="H107" s="15" t="s">
        <v>11</v>
      </c>
      <c r="I107" s="15" t="s">
        <v>1215</v>
      </c>
      <c r="J107" s="15" t="s">
        <v>2643</v>
      </c>
      <c r="K107" s="15"/>
      <c r="L107" s="4">
        <v>246</v>
      </c>
    </row>
    <row r="108" spans="1:12" x14ac:dyDescent="0.25">
      <c r="A108" s="14">
        <v>104</v>
      </c>
      <c r="B108" s="14" t="s">
        <v>2415</v>
      </c>
      <c r="C108" s="15" t="s">
        <v>2207</v>
      </c>
      <c r="D108" s="15" t="s">
        <v>2416</v>
      </c>
      <c r="E108" s="29">
        <v>0</v>
      </c>
      <c r="F108" s="15" t="s">
        <v>559</v>
      </c>
      <c r="G108" s="15" t="s">
        <v>2546</v>
      </c>
      <c r="H108" s="15" t="s">
        <v>11</v>
      </c>
      <c r="I108" s="15" t="s">
        <v>1215</v>
      </c>
      <c r="J108" s="15" t="s">
        <v>2809</v>
      </c>
      <c r="K108" s="15"/>
      <c r="L108" s="4">
        <v>250.96</v>
      </c>
    </row>
    <row r="109" spans="1:12" x14ac:dyDescent="0.25">
      <c r="A109" s="29">
        <v>0</v>
      </c>
      <c r="B109" s="14" t="s">
        <v>2417</v>
      </c>
      <c r="C109" s="15" t="s">
        <v>1877</v>
      </c>
      <c r="D109" s="15" t="s">
        <v>1969</v>
      </c>
      <c r="E109" s="29">
        <v>100</v>
      </c>
      <c r="F109" s="15" t="s">
        <v>535</v>
      </c>
      <c r="G109" s="15" t="s">
        <v>2546</v>
      </c>
      <c r="H109" s="15" t="s">
        <v>11</v>
      </c>
      <c r="I109" s="15" t="s">
        <v>1215</v>
      </c>
      <c r="J109" s="15" t="s">
        <v>3957</v>
      </c>
      <c r="K109" s="15"/>
      <c r="L109" s="4">
        <v>158.47</v>
      </c>
    </row>
    <row r="110" spans="1:12" x14ac:dyDescent="0.25">
      <c r="A110" s="2">
        <v>106</v>
      </c>
      <c r="B110" s="2" t="s">
        <v>2418</v>
      </c>
      <c r="C110" t="s">
        <v>1951</v>
      </c>
      <c r="D110" t="s">
        <v>1952</v>
      </c>
      <c r="E110" s="4">
        <v>600</v>
      </c>
      <c r="F110" t="s">
        <v>546</v>
      </c>
      <c r="G110" t="s">
        <v>2546</v>
      </c>
      <c r="H110" t="s">
        <v>11</v>
      </c>
      <c r="I110" t="s">
        <v>1215</v>
      </c>
    </row>
    <row r="111" spans="1:12" x14ac:dyDescent="0.25">
      <c r="A111" s="2">
        <v>107</v>
      </c>
      <c r="B111" s="2" t="s">
        <v>2419</v>
      </c>
      <c r="C111" t="s">
        <v>549</v>
      </c>
      <c r="D111" t="s">
        <v>269</v>
      </c>
      <c r="E111" s="4">
        <v>300</v>
      </c>
      <c r="F111" t="s">
        <v>535</v>
      </c>
      <c r="G111" t="s">
        <v>2546</v>
      </c>
      <c r="H111" t="s">
        <v>11</v>
      </c>
      <c r="I111" t="s">
        <v>1215</v>
      </c>
    </row>
    <row r="112" spans="1:12" x14ac:dyDescent="0.25">
      <c r="A112" s="2">
        <v>108</v>
      </c>
      <c r="B112" s="2" t="s">
        <v>2420</v>
      </c>
      <c r="C112" t="s">
        <v>1260</v>
      </c>
      <c r="D112" t="s">
        <v>1844</v>
      </c>
      <c r="E112" s="4">
        <v>100</v>
      </c>
      <c r="F112" t="s">
        <v>535</v>
      </c>
      <c r="G112" t="s">
        <v>2546</v>
      </c>
      <c r="H112" t="s">
        <v>11</v>
      </c>
      <c r="I112" t="s">
        <v>1215</v>
      </c>
    </row>
    <row r="113" spans="1:12" x14ac:dyDescent="0.25">
      <c r="A113" s="14">
        <v>109</v>
      </c>
      <c r="B113" s="14" t="s">
        <v>2421</v>
      </c>
      <c r="C113" s="15" t="s">
        <v>1908</v>
      </c>
      <c r="D113" s="15" t="s">
        <v>1909</v>
      </c>
      <c r="E113" s="29">
        <v>0</v>
      </c>
      <c r="F113" s="15" t="s">
        <v>578</v>
      </c>
      <c r="G113" s="15" t="s">
        <v>2546</v>
      </c>
      <c r="H113" s="15" t="s">
        <v>11</v>
      </c>
      <c r="I113" s="15" t="s">
        <v>1215</v>
      </c>
      <c r="J113" s="15" t="s">
        <v>4451</v>
      </c>
      <c r="K113" s="15"/>
      <c r="L113" s="4">
        <v>0</v>
      </c>
    </row>
    <row r="114" spans="1:12" x14ac:dyDescent="0.25">
      <c r="A114" s="2">
        <v>110</v>
      </c>
      <c r="B114" s="2" t="s">
        <v>2422</v>
      </c>
      <c r="C114" t="s">
        <v>2423</v>
      </c>
      <c r="D114" t="s">
        <v>2424</v>
      </c>
      <c r="E114" s="4">
        <v>100</v>
      </c>
      <c r="F114" t="s">
        <v>535</v>
      </c>
      <c r="G114" t="s">
        <v>2546</v>
      </c>
      <c r="H114" t="s">
        <v>11</v>
      </c>
      <c r="I114" t="s">
        <v>1215</v>
      </c>
    </row>
    <row r="115" spans="1:12" x14ac:dyDescent="0.25">
      <c r="A115" s="2">
        <v>111</v>
      </c>
      <c r="B115" s="2" t="s">
        <v>2425</v>
      </c>
      <c r="C115" t="s">
        <v>2426</v>
      </c>
      <c r="D115" t="s">
        <v>2427</v>
      </c>
      <c r="E115" s="4">
        <v>100</v>
      </c>
      <c r="F115" t="s">
        <v>751</v>
      </c>
      <c r="G115" t="s">
        <v>2546</v>
      </c>
      <c r="H115" t="s">
        <v>11</v>
      </c>
      <c r="I115" t="s">
        <v>1215</v>
      </c>
    </row>
    <row r="116" spans="1:12" x14ac:dyDescent="0.25">
      <c r="A116" s="14">
        <v>112</v>
      </c>
      <c r="B116" s="14" t="s">
        <v>2428</v>
      </c>
      <c r="C116" s="15" t="s">
        <v>2429</v>
      </c>
      <c r="D116" s="15" t="s">
        <v>2430</v>
      </c>
      <c r="E116" s="29">
        <v>0</v>
      </c>
      <c r="F116" s="15" t="s">
        <v>535</v>
      </c>
      <c r="G116" s="15" t="s">
        <v>2546</v>
      </c>
      <c r="H116" s="15" t="s">
        <v>11</v>
      </c>
      <c r="I116" s="15" t="s">
        <v>1215</v>
      </c>
      <c r="J116" s="15" t="s">
        <v>2661</v>
      </c>
      <c r="K116" s="15"/>
      <c r="L116" s="4">
        <v>146</v>
      </c>
    </row>
    <row r="117" spans="1:12" x14ac:dyDescent="0.25">
      <c r="A117" s="2">
        <v>37</v>
      </c>
      <c r="B117" s="2" t="s">
        <v>2176</v>
      </c>
      <c r="C117" t="s">
        <v>2431</v>
      </c>
      <c r="D117" t="s">
        <v>2432</v>
      </c>
      <c r="E117" s="4">
        <v>200</v>
      </c>
      <c r="F117" t="s">
        <v>546</v>
      </c>
      <c r="G117" t="s">
        <v>2546</v>
      </c>
      <c r="H117" t="s">
        <v>11</v>
      </c>
      <c r="I117" t="s">
        <v>1215</v>
      </c>
    </row>
    <row r="118" spans="1:12" x14ac:dyDescent="0.25">
      <c r="A118" s="14">
        <v>113</v>
      </c>
      <c r="B118" s="14" t="s">
        <v>2433</v>
      </c>
      <c r="C118" s="15" t="s">
        <v>1462</v>
      </c>
      <c r="D118" s="15" t="s">
        <v>602</v>
      </c>
      <c r="E118" s="29">
        <v>0</v>
      </c>
      <c r="F118" s="15" t="s">
        <v>535</v>
      </c>
      <c r="G118" s="15" t="s">
        <v>2546</v>
      </c>
      <c r="H118" s="15" t="s">
        <v>11</v>
      </c>
      <c r="I118" s="15" t="s">
        <v>1215</v>
      </c>
      <c r="J118" s="15" t="s">
        <v>2612</v>
      </c>
      <c r="K118" s="15"/>
      <c r="L118" s="4">
        <v>146.83000000000001</v>
      </c>
    </row>
    <row r="119" spans="1:12" x14ac:dyDescent="0.25">
      <c r="A119" s="14">
        <v>114</v>
      </c>
      <c r="B119" s="14" t="s">
        <v>2434</v>
      </c>
      <c r="C119" s="15" t="s">
        <v>2435</v>
      </c>
      <c r="D119" s="15" t="s">
        <v>2436</v>
      </c>
      <c r="E119" s="29">
        <v>0</v>
      </c>
      <c r="F119" s="15" t="s">
        <v>546</v>
      </c>
      <c r="G119" s="15" t="s">
        <v>1671</v>
      </c>
      <c r="H119" s="15" t="s">
        <v>11</v>
      </c>
      <c r="I119" s="15" t="s">
        <v>1215</v>
      </c>
      <c r="J119" s="15" t="s">
        <v>2452</v>
      </c>
      <c r="K119" s="15"/>
      <c r="L119" s="4">
        <v>100</v>
      </c>
    </row>
    <row r="120" spans="1:12" x14ac:dyDescent="0.25">
      <c r="A120" s="14">
        <v>115</v>
      </c>
      <c r="B120" s="14" t="s">
        <v>2437</v>
      </c>
      <c r="C120" s="15" t="s">
        <v>1767</v>
      </c>
      <c r="D120" s="15" t="s">
        <v>1768</v>
      </c>
      <c r="E120" s="29">
        <v>0</v>
      </c>
      <c r="F120" s="15" t="s">
        <v>559</v>
      </c>
      <c r="G120" s="15" t="s">
        <v>2546</v>
      </c>
      <c r="H120" s="15" t="s">
        <v>11</v>
      </c>
      <c r="I120" s="15" t="s">
        <v>1215</v>
      </c>
      <c r="J120" s="15" t="s">
        <v>2611</v>
      </c>
      <c r="K120" s="15"/>
      <c r="L120" s="4">
        <v>200</v>
      </c>
    </row>
    <row r="121" spans="1:12" x14ac:dyDescent="0.25">
      <c r="A121" s="2">
        <v>116</v>
      </c>
      <c r="B121" s="2" t="s">
        <v>2438</v>
      </c>
      <c r="C121" t="s">
        <v>549</v>
      </c>
      <c r="D121" t="s">
        <v>269</v>
      </c>
      <c r="E121" s="4">
        <v>200</v>
      </c>
      <c r="F121" t="s">
        <v>546</v>
      </c>
      <c r="G121" t="s">
        <v>2546</v>
      </c>
      <c r="H121" t="s">
        <v>11</v>
      </c>
      <c r="I121" t="s">
        <v>1215</v>
      </c>
    </row>
    <row r="122" spans="1:12" x14ac:dyDescent="0.25">
      <c r="A122" s="2">
        <v>117</v>
      </c>
      <c r="B122" s="2" t="s">
        <v>2439</v>
      </c>
      <c r="C122" t="s">
        <v>1294</v>
      </c>
      <c r="D122" t="s">
        <v>288</v>
      </c>
      <c r="E122" s="4">
        <v>200</v>
      </c>
      <c r="F122" t="s">
        <v>559</v>
      </c>
      <c r="G122" t="s">
        <v>2546</v>
      </c>
      <c r="H122" t="s">
        <v>11</v>
      </c>
      <c r="I122" t="s">
        <v>1215</v>
      </c>
    </row>
    <row r="123" spans="1:12" x14ac:dyDescent="0.25">
      <c r="A123" s="2">
        <v>118</v>
      </c>
      <c r="B123" s="2" t="s">
        <v>2440</v>
      </c>
      <c r="C123" t="s">
        <v>1294</v>
      </c>
      <c r="D123" t="s">
        <v>285</v>
      </c>
      <c r="E123" s="4">
        <v>100</v>
      </c>
      <c r="F123" t="s">
        <v>535</v>
      </c>
      <c r="G123" t="s">
        <v>2546</v>
      </c>
      <c r="H123" t="s">
        <v>11</v>
      </c>
      <c r="I123" t="s">
        <v>1215</v>
      </c>
    </row>
    <row r="124" spans="1:12" x14ac:dyDescent="0.25">
      <c r="A124" s="14">
        <v>119</v>
      </c>
      <c r="B124" s="14" t="s">
        <v>2441</v>
      </c>
      <c r="C124" s="15" t="s">
        <v>2442</v>
      </c>
      <c r="D124" s="15" t="s">
        <v>2443</v>
      </c>
      <c r="E124" s="29">
        <v>0</v>
      </c>
      <c r="F124" s="15" t="s">
        <v>559</v>
      </c>
      <c r="G124" s="15" t="s">
        <v>2546</v>
      </c>
      <c r="H124" s="15" t="s">
        <v>11</v>
      </c>
      <c r="I124" s="15" t="s">
        <v>1215</v>
      </c>
      <c r="J124" s="15" t="s">
        <v>2686</v>
      </c>
      <c r="K124" s="15"/>
      <c r="L124" s="4">
        <v>246</v>
      </c>
    </row>
    <row r="125" spans="1:12" x14ac:dyDescent="0.25">
      <c r="A125" s="2">
        <v>120</v>
      </c>
      <c r="B125" s="2" t="s">
        <v>2482</v>
      </c>
      <c r="C125" t="s">
        <v>2483</v>
      </c>
      <c r="D125" t="s">
        <v>2484</v>
      </c>
      <c r="E125" s="4">
        <v>200</v>
      </c>
      <c r="F125" t="s">
        <v>535</v>
      </c>
      <c r="G125" t="s">
        <v>2613</v>
      </c>
      <c r="H125" t="s">
        <v>11</v>
      </c>
      <c r="I125" t="s">
        <v>1215</v>
      </c>
    </row>
    <row r="126" spans="1:12" x14ac:dyDescent="0.25">
      <c r="A126" s="14">
        <v>121</v>
      </c>
      <c r="B126" s="14" t="s">
        <v>2485</v>
      </c>
      <c r="C126" s="15" t="s">
        <v>2281</v>
      </c>
      <c r="D126" s="15" t="s">
        <v>2282</v>
      </c>
      <c r="E126" s="29">
        <v>0</v>
      </c>
      <c r="F126" s="15" t="s">
        <v>535</v>
      </c>
      <c r="G126" s="15" t="s">
        <v>2613</v>
      </c>
      <c r="H126" s="15" t="s">
        <v>11</v>
      </c>
      <c r="I126" s="15" t="s">
        <v>1215</v>
      </c>
      <c r="J126" s="15" t="s">
        <v>2928</v>
      </c>
      <c r="K126" s="15"/>
      <c r="L126" s="4">
        <v>358.5</v>
      </c>
    </row>
    <row r="127" spans="1:12" x14ac:dyDescent="0.25">
      <c r="A127" s="2">
        <v>122</v>
      </c>
      <c r="B127" s="2" t="s">
        <v>2486</v>
      </c>
      <c r="C127" t="s">
        <v>1518</v>
      </c>
      <c r="D127" t="s">
        <v>924</v>
      </c>
      <c r="E127" s="4">
        <v>300</v>
      </c>
      <c r="F127" t="s">
        <v>2230</v>
      </c>
      <c r="G127" t="s">
        <v>2613</v>
      </c>
      <c r="H127" t="s">
        <v>11</v>
      </c>
      <c r="I127" t="s">
        <v>1215</v>
      </c>
    </row>
    <row r="128" spans="1:12" x14ac:dyDescent="0.25">
      <c r="A128" s="14">
        <v>123</v>
      </c>
      <c r="B128" s="14" t="s">
        <v>2487</v>
      </c>
      <c r="C128" s="15" t="s">
        <v>2488</v>
      </c>
      <c r="D128" s="15" t="s">
        <v>2489</v>
      </c>
      <c r="E128" s="29">
        <v>0</v>
      </c>
      <c r="F128" s="15" t="s">
        <v>546</v>
      </c>
      <c r="G128" s="15" t="s">
        <v>2613</v>
      </c>
      <c r="H128" s="15" t="s">
        <v>11</v>
      </c>
      <c r="I128" s="15" t="s">
        <v>1215</v>
      </c>
      <c r="J128" s="15" t="s">
        <v>2653</v>
      </c>
      <c r="K128" s="15"/>
      <c r="L128" s="4">
        <v>246</v>
      </c>
    </row>
    <row r="129" spans="1:13" x14ac:dyDescent="0.25">
      <c r="A129" s="2">
        <v>124</v>
      </c>
      <c r="B129" s="2" t="s">
        <v>2490</v>
      </c>
      <c r="C129" t="s">
        <v>2491</v>
      </c>
      <c r="D129" t="s">
        <v>949</v>
      </c>
      <c r="E129" s="4">
        <v>100</v>
      </c>
      <c r="F129" t="s">
        <v>630</v>
      </c>
      <c r="G129" t="s">
        <v>2613</v>
      </c>
      <c r="H129" t="s">
        <v>11</v>
      </c>
      <c r="I129" t="s">
        <v>1215</v>
      </c>
    </row>
    <row r="130" spans="1:13" x14ac:dyDescent="0.25">
      <c r="A130" s="2">
        <v>125</v>
      </c>
      <c r="B130" s="2" t="s">
        <v>2492</v>
      </c>
      <c r="C130" t="s">
        <v>2491</v>
      </c>
      <c r="D130" t="s">
        <v>949</v>
      </c>
      <c r="E130" s="4">
        <v>100</v>
      </c>
      <c r="F130" t="s">
        <v>630</v>
      </c>
      <c r="G130" t="s">
        <v>2613</v>
      </c>
      <c r="H130" t="s">
        <v>11</v>
      </c>
      <c r="I130" t="s">
        <v>1215</v>
      </c>
    </row>
    <row r="131" spans="1:13" x14ac:dyDescent="0.25">
      <c r="A131" s="14">
        <v>126</v>
      </c>
      <c r="B131" s="14" t="s">
        <v>2493</v>
      </c>
      <c r="C131" s="15" t="s">
        <v>2496</v>
      </c>
      <c r="D131" s="15" t="s">
        <v>2494</v>
      </c>
      <c r="E131" s="29">
        <v>0</v>
      </c>
      <c r="F131" s="15" t="s">
        <v>1953</v>
      </c>
      <c r="G131" s="15" t="s">
        <v>1671</v>
      </c>
      <c r="H131" s="15" t="s">
        <v>11</v>
      </c>
      <c r="I131" s="15" t="s">
        <v>1215</v>
      </c>
      <c r="J131" s="15" t="s">
        <v>2553</v>
      </c>
      <c r="K131" s="15"/>
      <c r="L131" s="4">
        <v>0</v>
      </c>
      <c r="M131" s="15" t="s">
        <v>2554</v>
      </c>
    </row>
    <row r="132" spans="1:13" x14ac:dyDescent="0.25">
      <c r="A132" s="2">
        <v>127</v>
      </c>
      <c r="B132" s="2" t="s">
        <v>2495</v>
      </c>
      <c r="C132" t="s">
        <v>826</v>
      </c>
      <c r="D132" t="s">
        <v>827</v>
      </c>
      <c r="E132" s="4">
        <v>100</v>
      </c>
      <c r="F132" t="s">
        <v>535</v>
      </c>
      <c r="G132" t="s">
        <v>2613</v>
      </c>
      <c r="H132" t="s">
        <v>11</v>
      </c>
      <c r="I132" t="s">
        <v>1215</v>
      </c>
    </row>
    <row r="133" spans="1:13" x14ac:dyDescent="0.25">
      <c r="A133" s="14">
        <v>128</v>
      </c>
      <c r="B133" s="14" t="s">
        <v>2497</v>
      </c>
      <c r="C133" s="15" t="s">
        <v>2498</v>
      </c>
      <c r="D133" s="15" t="s">
        <v>103</v>
      </c>
      <c r="E133" s="29">
        <v>0</v>
      </c>
      <c r="F133" s="15" t="s">
        <v>535</v>
      </c>
      <c r="G133" s="15" t="s">
        <v>1671</v>
      </c>
      <c r="H133" s="15" t="s">
        <v>11</v>
      </c>
      <c r="I133" s="15" t="s">
        <v>1215</v>
      </c>
      <c r="J133" s="15" t="s">
        <v>2924</v>
      </c>
      <c r="K133" s="15"/>
      <c r="L133" s="4">
        <v>150.15</v>
      </c>
    </row>
    <row r="134" spans="1:13" x14ac:dyDescent="0.25">
      <c r="A134" s="14">
        <v>129</v>
      </c>
      <c r="B134" s="14" t="s">
        <v>2499</v>
      </c>
      <c r="C134" s="15" t="s">
        <v>2500</v>
      </c>
      <c r="D134" s="15" t="s">
        <v>2501</v>
      </c>
      <c r="E134" s="29">
        <v>0</v>
      </c>
      <c r="F134" s="15" t="s">
        <v>535</v>
      </c>
      <c r="G134" s="15" t="s">
        <v>2613</v>
      </c>
      <c r="H134" s="15" t="s">
        <v>11</v>
      </c>
      <c r="I134" s="15" t="s">
        <v>1215</v>
      </c>
      <c r="J134" s="15" t="s">
        <v>2652</v>
      </c>
      <c r="K134" s="15"/>
      <c r="L134" s="4">
        <v>146</v>
      </c>
    </row>
    <row r="135" spans="1:13" x14ac:dyDescent="0.25">
      <c r="A135" s="14">
        <v>130</v>
      </c>
      <c r="B135" s="14" t="s">
        <v>2502</v>
      </c>
      <c r="C135" s="15" t="s">
        <v>2503</v>
      </c>
      <c r="D135" s="15" t="s">
        <v>2504</v>
      </c>
      <c r="E135" s="29">
        <v>0</v>
      </c>
      <c r="F135" s="15" t="s">
        <v>546</v>
      </c>
      <c r="G135" s="15" t="s">
        <v>1671</v>
      </c>
      <c r="H135" s="15" t="s">
        <v>11</v>
      </c>
      <c r="I135" s="15" t="s">
        <v>1215</v>
      </c>
      <c r="J135" s="15" t="s">
        <v>2552</v>
      </c>
      <c r="K135" s="15"/>
      <c r="L135" s="4">
        <v>100</v>
      </c>
    </row>
    <row r="136" spans="1:13" x14ac:dyDescent="0.25">
      <c r="A136" s="14">
        <v>131</v>
      </c>
      <c r="B136" s="14" t="s">
        <v>2505</v>
      </c>
      <c r="C136" s="15" t="s">
        <v>2506</v>
      </c>
      <c r="D136" s="15" t="s">
        <v>2507</v>
      </c>
      <c r="E136" s="29">
        <v>0</v>
      </c>
      <c r="F136" s="15" t="s">
        <v>611</v>
      </c>
      <c r="G136" s="15" t="s">
        <v>1671</v>
      </c>
      <c r="H136" s="15" t="s">
        <v>11</v>
      </c>
      <c r="I136" s="15" t="s">
        <v>1215</v>
      </c>
      <c r="J136" s="15" t="s">
        <v>2519</v>
      </c>
      <c r="K136" s="15"/>
      <c r="L136" s="4">
        <v>200</v>
      </c>
    </row>
    <row r="137" spans="1:13" x14ac:dyDescent="0.25">
      <c r="A137" s="14">
        <v>132</v>
      </c>
      <c r="B137" s="14" t="s">
        <v>2508</v>
      </c>
      <c r="C137" s="15" t="s">
        <v>2509</v>
      </c>
      <c r="D137" s="15" t="s">
        <v>2510</v>
      </c>
      <c r="E137" s="29">
        <v>0</v>
      </c>
      <c r="F137" s="15" t="s">
        <v>535</v>
      </c>
      <c r="G137" s="15" t="s">
        <v>1671</v>
      </c>
      <c r="H137" s="15" t="s">
        <v>11</v>
      </c>
      <c r="I137" s="15" t="s">
        <v>1215</v>
      </c>
      <c r="J137" s="15" t="s">
        <v>2517</v>
      </c>
      <c r="K137" s="15"/>
      <c r="L137" s="4">
        <v>100</v>
      </c>
    </row>
    <row r="138" spans="1:13" x14ac:dyDescent="0.25">
      <c r="A138" s="14">
        <v>133</v>
      </c>
      <c r="B138" s="14" t="s">
        <v>2511</v>
      </c>
      <c r="C138" s="15" t="s">
        <v>2512</v>
      </c>
      <c r="D138" s="15" t="s">
        <v>2513</v>
      </c>
      <c r="E138" s="29">
        <v>0</v>
      </c>
      <c r="F138" s="15" t="s">
        <v>546</v>
      </c>
      <c r="G138" s="15" t="s">
        <v>2613</v>
      </c>
      <c r="H138" s="15" t="s">
        <v>11</v>
      </c>
      <c r="I138" s="15" t="s">
        <v>1215</v>
      </c>
      <c r="J138" s="15" t="s">
        <v>2652</v>
      </c>
      <c r="K138" s="15"/>
      <c r="L138" s="4">
        <v>146</v>
      </c>
    </row>
    <row r="139" spans="1:13" x14ac:dyDescent="0.25">
      <c r="A139" s="14">
        <v>134</v>
      </c>
      <c r="B139" s="14" t="s">
        <v>2514</v>
      </c>
      <c r="C139" s="15" t="s">
        <v>1491</v>
      </c>
      <c r="D139" s="15" t="s">
        <v>756</v>
      </c>
      <c r="E139" s="29">
        <v>0</v>
      </c>
      <c r="F139" s="15" t="s">
        <v>535</v>
      </c>
      <c r="G139" s="15" t="s">
        <v>1671</v>
      </c>
      <c r="H139" s="15" t="s">
        <v>11</v>
      </c>
      <c r="I139" s="15" t="s">
        <v>1215</v>
      </c>
      <c r="J139" s="15" t="s">
        <v>4331</v>
      </c>
      <c r="K139" s="15"/>
    </row>
    <row r="140" spans="1:13" x14ac:dyDescent="0.25">
      <c r="A140" s="14">
        <v>135</v>
      </c>
      <c r="B140" s="14" t="s">
        <v>2530</v>
      </c>
      <c r="C140" s="15" t="s">
        <v>1462</v>
      </c>
      <c r="D140" s="15" t="s">
        <v>602</v>
      </c>
      <c r="E140" s="29">
        <v>0</v>
      </c>
      <c r="F140" s="15" t="s">
        <v>1897</v>
      </c>
      <c r="G140" s="15" t="s">
        <v>2531</v>
      </c>
      <c r="H140" s="15" t="s">
        <v>1179</v>
      </c>
      <c r="I140" s="15" t="s">
        <v>1215</v>
      </c>
      <c r="J140" s="15" t="s">
        <v>2612</v>
      </c>
      <c r="K140" s="15"/>
      <c r="L140" s="4">
        <v>146.83000000000001</v>
      </c>
    </row>
    <row r="141" spans="1:13" x14ac:dyDescent="0.25">
      <c r="A141" s="2">
        <v>136</v>
      </c>
      <c r="B141" s="2" t="s">
        <v>2532</v>
      </c>
      <c r="C141" t="s">
        <v>2321</v>
      </c>
      <c r="D141" t="s">
        <v>2322</v>
      </c>
      <c r="E141" s="4">
        <v>225</v>
      </c>
      <c r="F141" t="s">
        <v>1897</v>
      </c>
      <c r="G141" t="s">
        <v>2531</v>
      </c>
      <c r="H141" t="s">
        <v>1179</v>
      </c>
      <c r="I141" t="s">
        <v>1215</v>
      </c>
    </row>
    <row r="142" spans="1:13" x14ac:dyDescent="0.25">
      <c r="A142" s="14">
        <v>137</v>
      </c>
      <c r="B142" s="14" t="s">
        <v>2533</v>
      </c>
      <c r="C142" s="15" t="s">
        <v>1877</v>
      </c>
      <c r="D142" s="15" t="s">
        <v>1969</v>
      </c>
      <c r="E142" s="29">
        <v>0</v>
      </c>
      <c r="F142" s="15" t="s">
        <v>535</v>
      </c>
      <c r="G142" s="15" t="s">
        <v>2534</v>
      </c>
      <c r="H142" s="15" t="s">
        <v>58</v>
      </c>
      <c r="I142" s="15" t="s">
        <v>1215</v>
      </c>
      <c r="J142" s="15" t="s">
        <v>3958</v>
      </c>
      <c r="K142" s="15"/>
      <c r="L142" s="4">
        <v>383.5</v>
      </c>
    </row>
    <row r="143" spans="1:13" x14ac:dyDescent="0.25">
      <c r="A143" s="14">
        <v>138</v>
      </c>
      <c r="B143" s="14" t="s">
        <v>2535</v>
      </c>
      <c r="C143" s="15" t="s">
        <v>2536</v>
      </c>
      <c r="D143" s="15" t="s">
        <v>2537</v>
      </c>
      <c r="E143" s="29">
        <v>0</v>
      </c>
      <c r="F143" s="15" t="s">
        <v>535</v>
      </c>
      <c r="G143" s="15" t="s">
        <v>2534</v>
      </c>
      <c r="H143" s="15" t="s">
        <v>58</v>
      </c>
      <c r="I143" s="15" t="s">
        <v>1215</v>
      </c>
      <c r="J143" s="15" t="s">
        <v>3449</v>
      </c>
      <c r="K143" s="15"/>
      <c r="L143" s="4">
        <v>378.5</v>
      </c>
    </row>
    <row r="144" spans="1:13" x14ac:dyDescent="0.25">
      <c r="A144" s="14">
        <v>139</v>
      </c>
      <c r="B144" s="14" t="s">
        <v>2542</v>
      </c>
      <c r="C144" s="15" t="s">
        <v>2543</v>
      </c>
      <c r="D144" s="15" t="s">
        <v>2544</v>
      </c>
      <c r="E144" s="29">
        <v>0</v>
      </c>
      <c r="F144" s="15" t="s">
        <v>535</v>
      </c>
      <c r="G144" s="15" t="s">
        <v>2545</v>
      </c>
      <c r="H144" s="15" t="s">
        <v>58</v>
      </c>
      <c r="I144" s="15" t="s">
        <v>1215</v>
      </c>
      <c r="J144" s="15" t="s">
        <v>2841</v>
      </c>
      <c r="K144" s="15"/>
      <c r="L144" s="4">
        <v>0</v>
      </c>
    </row>
    <row r="145" spans="1:12" x14ac:dyDescent="0.25">
      <c r="A145" s="14">
        <v>140</v>
      </c>
      <c r="B145" s="14" t="s">
        <v>2547</v>
      </c>
      <c r="C145" s="15" t="s">
        <v>2548</v>
      </c>
      <c r="D145" s="15" t="s">
        <v>2549</v>
      </c>
      <c r="E145" s="29">
        <v>0</v>
      </c>
      <c r="F145" s="15" t="s">
        <v>535</v>
      </c>
      <c r="G145" s="15" t="s">
        <v>2546</v>
      </c>
      <c r="H145" s="15" t="s">
        <v>58</v>
      </c>
      <c r="I145" s="15" t="s">
        <v>1215</v>
      </c>
      <c r="J145" s="15" t="s">
        <v>2654</v>
      </c>
      <c r="K145" s="15"/>
      <c r="L145" s="4">
        <v>146</v>
      </c>
    </row>
    <row r="146" spans="1:12" x14ac:dyDescent="0.25">
      <c r="A146" s="2">
        <v>141</v>
      </c>
      <c r="B146" s="2" t="s">
        <v>2555</v>
      </c>
      <c r="C146" t="s">
        <v>2556</v>
      </c>
      <c r="D146" t="s">
        <v>2494</v>
      </c>
      <c r="E146" s="4">
        <v>100</v>
      </c>
      <c r="F146" t="s">
        <v>2561</v>
      </c>
      <c r="G146" t="s">
        <v>2557</v>
      </c>
      <c r="H146" t="s">
        <v>1179</v>
      </c>
      <c r="I146" t="s">
        <v>1215</v>
      </c>
    </row>
    <row r="147" spans="1:12" x14ac:dyDescent="0.25">
      <c r="A147" s="2">
        <v>142</v>
      </c>
      <c r="B147" s="2" t="s">
        <v>2558</v>
      </c>
      <c r="C147" t="s">
        <v>2559</v>
      </c>
      <c r="D147" t="s">
        <v>2560</v>
      </c>
      <c r="E147" s="4">
        <v>100</v>
      </c>
      <c r="F147" t="s">
        <v>1897</v>
      </c>
      <c r="G147" t="s">
        <v>2557</v>
      </c>
      <c r="H147" t="s">
        <v>1179</v>
      </c>
      <c r="I147" t="s">
        <v>1215</v>
      </c>
    </row>
    <row r="148" spans="1:12" x14ac:dyDescent="0.25">
      <c r="A148" s="14">
        <v>143</v>
      </c>
      <c r="B148" s="14" t="s">
        <v>2564</v>
      </c>
      <c r="C148" s="15" t="s">
        <v>2565</v>
      </c>
      <c r="D148" s="15" t="s">
        <v>496</v>
      </c>
      <c r="E148" s="29">
        <v>0</v>
      </c>
      <c r="F148" s="15" t="s">
        <v>1125</v>
      </c>
      <c r="G148" s="15" t="s">
        <v>2566</v>
      </c>
      <c r="H148" s="15" t="s">
        <v>58</v>
      </c>
      <c r="I148" s="15" t="s">
        <v>1215</v>
      </c>
      <c r="J148" s="15" t="s">
        <v>2688</v>
      </c>
      <c r="K148" s="15"/>
      <c r="L148" s="4">
        <v>346</v>
      </c>
    </row>
    <row r="149" spans="1:12" x14ac:dyDescent="0.25">
      <c r="A149" s="14">
        <v>144</v>
      </c>
      <c r="B149" s="14" t="s">
        <v>2567</v>
      </c>
      <c r="C149" s="15" t="s">
        <v>2568</v>
      </c>
      <c r="D149" s="15" t="s">
        <v>2569</v>
      </c>
      <c r="E149" s="29">
        <v>0</v>
      </c>
      <c r="F149" s="15" t="s">
        <v>1125</v>
      </c>
      <c r="G149" s="15" t="s">
        <v>2570</v>
      </c>
      <c r="H149" s="15" t="s">
        <v>58</v>
      </c>
      <c r="I149" s="15" t="s">
        <v>1215</v>
      </c>
      <c r="J149" s="15" t="s">
        <v>3588</v>
      </c>
      <c r="K149" s="15"/>
      <c r="L149" s="4">
        <v>300</v>
      </c>
    </row>
    <row r="150" spans="1:12" x14ac:dyDescent="0.25">
      <c r="A150" s="31">
        <v>145</v>
      </c>
      <c r="B150" s="31" t="s">
        <v>2571</v>
      </c>
      <c r="C150" s="32" t="s">
        <v>2572</v>
      </c>
      <c r="D150" s="32" t="s">
        <v>832</v>
      </c>
      <c r="E150" s="33">
        <v>100</v>
      </c>
      <c r="F150" s="32" t="s">
        <v>546</v>
      </c>
      <c r="G150" s="32" t="s">
        <v>2682</v>
      </c>
      <c r="H150" s="32" t="s">
        <v>11</v>
      </c>
      <c r="I150" s="32" t="s">
        <v>1215</v>
      </c>
      <c r="J150" s="32"/>
      <c r="K150" s="32"/>
    </row>
    <row r="151" spans="1:12" x14ac:dyDescent="0.25">
      <c r="A151" s="14">
        <v>146</v>
      </c>
      <c r="B151" s="14" t="s">
        <v>2573</v>
      </c>
      <c r="C151" s="15" t="s">
        <v>1779</v>
      </c>
      <c r="D151" s="15" t="s">
        <v>2221</v>
      </c>
      <c r="E151" s="29">
        <v>0</v>
      </c>
      <c r="F151" s="15" t="s">
        <v>630</v>
      </c>
      <c r="G151" s="15" t="s">
        <v>2682</v>
      </c>
      <c r="H151" s="15" t="s">
        <v>11</v>
      </c>
      <c r="I151" s="15" t="s">
        <v>1215</v>
      </c>
      <c r="J151" s="15" t="s">
        <v>3542</v>
      </c>
      <c r="K151" s="15"/>
      <c r="L151" s="4">
        <v>156.83000000000001</v>
      </c>
    </row>
    <row r="152" spans="1:12" x14ac:dyDescent="0.25">
      <c r="A152" s="14">
        <v>147</v>
      </c>
      <c r="B152" s="14" t="s">
        <v>2574</v>
      </c>
      <c r="C152" s="15" t="s">
        <v>1767</v>
      </c>
      <c r="D152" s="15" t="s">
        <v>2575</v>
      </c>
      <c r="E152" s="29">
        <v>0</v>
      </c>
      <c r="F152" s="15" t="s">
        <v>535</v>
      </c>
      <c r="G152" s="15" t="s">
        <v>2682</v>
      </c>
      <c r="H152" s="15" t="s">
        <v>11</v>
      </c>
      <c r="I152" s="15" t="s">
        <v>1215</v>
      </c>
      <c r="J152" s="15" t="s">
        <v>4188</v>
      </c>
      <c r="K152" s="15"/>
      <c r="L152" s="4">
        <v>396</v>
      </c>
    </row>
    <row r="153" spans="1:12" x14ac:dyDescent="0.25">
      <c r="A153" s="2">
        <v>148</v>
      </c>
      <c r="B153" s="2" t="s">
        <v>2576</v>
      </c>
      <c r="C153" t="s">
        <v>2577</v>
      </c>
      <c r="D153" t="s">
        <v>2578</v>
      </c>
      <c r="E153" s="4">
        <v>100</v>
      </c>
      <c r="F153" t="s">
        <v>546</v>
      </c>
      <c r="G153" t="s">
        <v>2682</v>
      </c>
      <c r="H153" t="s">
        <v>11</v>
      </c>
      <c r="I153" t="s">
        <v>1215</v>
      </c>
    </row>
    <row r="154" spans="1:12" x14ac:dyDescent="0.25">
      <c r="A154" s="14">
        <v>149</v>
      </c>
      <c r="B154" s="14" t="s">
        <v>2579</v>
      </c>
      <c r="C154" s="15" t="s">
        <v>2139</v>
      </c>
      <c r="D154" s="15" t="s">
        <v>2412</v>
      </c>
      <c r="E154" s="29">
        <v>0</v>
      </c>
      <c r="F154" s="15" t="s">
        <v>546</v>
      </c>
      <c r="G154" s="15" t="s">
        <v>1671</v>
      </c>
      <c r="H154" s="15" t="s">
        <v>11</v>
      </c>
      <c r="I154" s="15" t="s">
        <v>1215</v>
      </c>
      <c r="J154" s="15" t="s">
        <v>2615</v>
      </c>
      <c r="K154" s="15"/>
      <c r="L154" s="4">
        <v>400</v>
      </c>
    </row>
    <row r="155" spans="1:12" x14ac:dyDescent="0.25">
      <c r="A155" s="2">
        <v>100</v>
      </c>
      <c r="B155" s="2" t="s">
        <v>2580</v>
      </c>
      <c r="C155" t="s">
        <v>310</v>
      </c>
      <c r="D155" t="s">
        <v>311</v>
      </c>
      <c r="E155" s="4">
        <v>600</v>
      </c>
      <c r="F155" t="s">
        <v>559</v>
      </c>
      <c r="G155" t="s">
        <v>2682</v>
      </c>
      <c r="H155" t="s">
        <v>11</v>
      </c>
      <c r="I155" t="s">
        <v>1215</v>
      </c>
    </row>
    <row r="156" spans="1:12" x14ac:dyDescent="0.25">
      <c r="A156" s="14">
        <v>150</v>
      </c>
      <c r="B156" s="14" t="s">
        <v>2581</v>
      </c>
      <c r="C156" s="15" t="s">
        <v>2582</v>
      </c>
      <c r="D156" s="15" t="s">
        <v>1530</v>
      </c>
      <c r="E156" s="29">
        <v>0</v>
      </c>
      <c r="F156" s="15" t="s">
        <v>630</v>
      </c>
      <c r="G156" s="15" t="s">
        <v>2682</v>
      </c>
      <c r="H156" s="15" t="s">
        <v>11</v>
      </c>
      <c r="I156" s="15" t="s">
        <v>1215</v>
      </c>
      <c r="J156" s="15" t="s">
        <v>4510</v>
      </c>
      <c r="K156" s="15"/>
      <c r="L156" s="4">
        <v>376.98</v>
      </c>
    </row>
    <row r="157" spans="1:12" x14ac:dyDescent="0.25">
      <c r="A157" s="14">
        <v>151</v>
      </c>
      <c r="B157" s="14" t="s">
        <v>2583</v>
      </c>
      <c r="C157" s="15" t="s">
        <v>2584</v>
      </c>
      <c r="D157" s="15" t="s">
        <v>2585</v>
      </c>
      <c r="E157" s="29">
        <v>0</v>
      </c>
      <c r="F157" s="15" t="s">
        <v>535</v>
      </c>
      <c r="G157" s="15" t="s">
        <v>1671</v>
      </c>
      <c r="H157" s="15" t="s">
        <v>11</v>
      </c>
      <c r="I157" s="15" t="s">
        <v>1215</v>
      </c>
      <c r="J157" s="15" t="s">
        <v>2662</v>
      </c>
      <c r="K157" s="15"/>
      <c r="L157" s="4">
        <v>100</v>
      </c>
    </row>
    <row r="158" spans="1:12" x14ac:dyDescent="0.25">
      <c r="A158" s="14">
        <v>152</v>
      </c>
      <c r="B158" s="14" t="s">
        <v>2586</v>
      </c>
      <c r="C158" s="15" t="s">
        <v>2536</v>
      </c>
      <c r="D158" s="15" t="s">
        <v>2537</v>
      </c>
      <c r="E158" s="29">
        <v>0</v>
      </c>
      <c r="F158" s="15" t="s">
        <v>535</v>
      </c>
      <c r="G158" s="15" t="s">
        <v>2682</v>
      </c>
      <c r="H158" s="15" t="s">
        <v>11</v>
      </c>
      <c r="I158" s="15" t="s">
        <v>1215</v>
      </c>
      <c r="J158" s="15" t="s">
        <v>3448</v>
      </c>
      <c r="K158" s="15"/>
      <c r="L158" s="4">
        <v>165.13</v>
      </c>
    </row>
    <row r="159" spans="1:12" x14ac:dyDescent="0.25">
      <c r="A159" s="2">
        <v>153</v>
      </c>
      <c r="B159" s="2" t="s">
        <v>2587</v>
      </c>
      <c r="C159" t="s">
        <v>2588</v>
      </c>
      <c r="D159" t="s">
        <v>2589</v>
      </c>
      <c r="E159" s="4">
        <v>100</v>
      </c>
      <c r="F159" t="s">
        <v>535</v>
      </c>
      <c r="G159" t="s">
        <v>2682</v>
      </c>
      <c r="H159" t="s">
        <v>11</v>
      </c>
      <c r="I159" t="s">
        <v>1215</v>
      </c>
    </row>
    <row r="160" spans="1:12" x14ac:dyDescent="0.25">
      <c r="A160" s="14">
        <v>154</v>
      </c>
      <c r="B160" s="14" t="s">
        <v>2590</v>
      </c>
      <c r="C160" s="15" t="s">
        <v>2591</v>
      </c>
      <c r="D160" s="15" t="s">
        <v>66</v>
      </c>
      <c r="E160" s="29">
        <v>0</v>
      </c>
      <c r="F160" s="15" t="s">
        <v>578</v>
      </c>
      <c r="G160" s="15" t="s">
        <v>1671</v>
      </c>
      <c r="H160" s="15" t="s">
        <v>11</v>
      </c>
      <c r="I160" s="15" t="s">
        <v>1215</v>
      </c>
      <c r="J160" s="15" t="s">
        <v>2684</v>
      </c>
      <c r="K160" s="15"/>
      <c r="L160" s="4">
        <v>100</v>
      </c>
    </row>
    <row r="161" spans="1:12" x14ac:dyDescent="0.25">
      <c r="A161" s="2">
        <v>155</v>
      </c>
      <c r="B161" s="2" t="s">
        <v>2592</v>
      </c>
      <c r="C161" t="s">
        <v>2593</v>
      </c>
      <c r="D161" t="s">
        <v>2594</v>
      </c>
      <c r="E161" s="4">
        <v>100</v>
      </c>
      <c r="F161" t="s">
        <v>535</v>
      </c>
      <c r="G161" t="s">
        <v>2682</v>
      </c>
      <c r="H161" t="s">
        <v>11</v>
      </c>
      <c r="I161" t="s">
        <v>1215</v>
      </c>
    </row>
    <row r="162" spans="1:12" x14ac:dyDescent="0.25">
      <c r="A162" s="2">
        <v>156</v>
      </c>
      <c r="B162" s="2" t="s">
        <v>2595</v>
      </c>
      <c r="C162" t="s">
        <v>2491</v>
      </c>
      <c r="D162" t="s">
        <v>2596</v>
      </c>
      <c r="E162" s="4">
        <v>400</v>
      </c>
      <c r="F162" t="s">
        <v>535</v>
      </c>
      <c r="G162" t="s">
        <v>2682</v>
      </c>
      <c r="H162" t="s">
        <v>11</v>
      </c>
      <c r="I162" t="s">
        <v>1215</v>
      </c>
    </row>
    <row r="163" spans="1:12" x14ac:dyDescent="0.25">
      <c r="A163" s="2">
        <v>157</v>
      </c>
      <c r="B163" s="2" t="s">
        <v>2597</v>
      </c>
      <c r="C163" t="s">
        <v>2683</v>
      </c>
      <c r="D163" t="s">
        <v>2598</v>
      </c>
      <c r="E163" s="4">
        <v>100</v>
      </c>
      <c r="F163" t="s">
        <v>546</v>
      </c>
      <c r="G163" t="s">
        <v>2682</v>
      </c>
      <c r="H163" t="s">
        <v>11</v>
      </c>
      <c r="I163" t="s">
        <v>1215</v>
      </c>
    </row>
    <row r="164" spans="1:12" x14ac:dyDescent="0.25">
      <c r="A164" s="2">
        <v>158</v>
      </c>
      <c r="B164" s="2" t="s">
        <v>2599</v>
      </c>
      <c r="C164" t="s">
        <v>907</v>
      </c>
      <c r="D164" t="s">
        <v>908</v>
      </c>
      <c r="E164" s="4">
        <v>100</v>
      </c>
      <c r="F164" t="s">
        <v>546</v>
      </c>
      <c r="G164" t="s">
        <v>2682</v>
      </c>
      <c r="H164" t="s">
        <v>11</v>
      </c>
      <c r="I164" t="s">
        <v>1215</v>
      </c>
    </row>
    <row r="165" spans="1:12" x14ac:dyDescent="0.25">
      <c r="A165" s="14">
        <v>159</v>
      </c>
      <c r="B165" s="14" t="s">
        <v>2600</v>
      </c>
      <c r="C165" s="15" t="s">
        <v>2601</v>
      </c>
      <c r="D165" s="15" t="s">
        <v>2602</v>
      </c>
      <c r="E165" s="29">
        <v>0</v>
      </c>
      <c r="F165" s="15" t="s">
        <v>546</v>
      </c>
      <c r="G165" s="15" t="s">
        <v>1671</v>
      </c>
      <c r="H165" s="15" t="s">
        <v>11</v>
      </c>
      <c r="I165" s="15" t="s">
        <v>1215</v>
      </c>
      <c r="J165" s="15" t="s">
        <v>2614</v>
      </c>
      <c r="K165" s="15"/>
      <c r="L165" s="4">
        <v>0</v>
      </c>
    </row>
    <row r="166" spans="1:12" x14ac:dyDescent="0.25">
      <c r="A166" s="2">
        <v>160</v>
      </c>
      <c r="B166" s="2" t="s">
        <v>2603</v>
      </c>
      <c r="C166" t="s">
        <v>464</v>
      </c>
      <c r="D166" t="s">
        <v>465</v>
      </c>
      <c r="E166" s="4">
        <v>200</v>
      </c>
      <c r="F166" t="s">
        <v>559</v>
      </c>
      <c r="G166" t="s">
        <v>2682</v>
      </c>
      <c r="H166" t="s">
        <v>11</v>
      </c>
      <c r="I166" t="s">
        <v>1215</v>
      </c>
    </row>
    <row r="167" spans="1:12" x14ac:dyDescent="0.25">
      <c r="A167" s="2">
        <v>161</v>
      </c>
      <c r="B167" s="2" t="s">
        <v>2604</v>
      </c>
      <c r="C167" t="s">
        <v>2605</v>
      </c>
      <c r="D167" t="s">
        <v>2606</v>
      </c>
      <c r="E167" s="4">
        <v>100</v>
      </c>
      <c r="F167" t="s">
        <v>535</v>
      </c>
      <c r="G167" t="s">
        <v>2682</v>
      </c>
      <c r="H167" t="s">
        <v>11</v>
      </c>
      <c r="I167" t="s">
        <v>1215</v>
      </c>
    </row>
    <row r="168" spans="1:12" x14ac:dyDescent="0.25">
      <c r="A168" s="14">
        <v>162</v>
      </c>
      <c r="B168" s="14" t="s">
        <v>2607</v>
      </c>
      <c r="C168" s="15" t="s">
        <v>2608</v>
      </c>
      <c r="D168" s="15" t="s">
        <v>2609</v>
      </c>
      <c r="E168" s="29">
        <v>0</v>
      </c>
      <c r="F168" s="15" t="s">
        <v>546</v>
      </c>
      <c r="G168" s="15" t="s">
        <v>2682</v>
      </c>
      <c r="H168" s="15" t="s">
        <v>11</v>
      </c>
      <c r="I168" s="15" t="s">
        <v>1215</v>
      </c>
      <c r="J168" s="15" t="s">
        <v>2700</v>
      </c>
      <c r="K168" s="15"/>
      <c r="L168" s="4">
        <v>146</v>
      </c>
    </row>
    <row r="169" spans="1:12" x14ac:dyDescent="0.25">
      <c r="A169" s="2">
        <v>163</v>
      </c>
      <c r="B169" s="2" t="s">
        <v>2610</v>
      </c>
      <c r="C169" t="s">
        <v>549</v>
      </c>
      <c r="D169" t="s">
        <v>269</v>
      </c>
      <c r="E169" s="4">
        <v>300</v>
      </c>
      <c r="F169" t="s">
        <v>535</v>
      </c>
      <c r="G169" t="s">
        <v>2682</v>
      </c>
      <c r="H169" t="s">
        <v>11</v>
      </c>
      <c r="I169" t="s">
        <v>1215</v>
      </c>
    </row>
    <row r="170" spans="1:12" x14ac:dyDescent="0.25">
      <c r="A170" s="14">
        <v>164</v>
      </c>
      <c r="B170" s="14" t="s">
        <v>2616</v>
      </c>
      <c r="C170" s="15" t="s">
        <v>1913</v>
      </c>
      <c r="D170" s="15" t="s">
        <v>1914</v>
      </c>
      <c r="E170" s="29">
        <v>0</v>
      </c>
      <c r="F170" s="15" t="s">
        <v>535</v>
      </c>
      <c r="G170" s="15" t="s">
        <v>2694</v>
      </c>
      <c r="H170" s="15" t="s">
        <v>11</v>
      </c>
      <c r="I170" s="15" t="s">
        <v>1215</v>
      </c>
      <c r="J170" s="15" t="s">
        <v>4199</v>
      </c>
      <c r="K170" s="15"/>
      <c r="L170" s="4">
        <v>163.47</v>
      </c>
    </row>
    <row r="171" spans="1:12" x14ac:dyDescent="0.25">
      <c r="A171" s="14">
        <v>165</v>
      </c>
      <c r="B171" s="14" t="s">
        <v>2617</v>
      </c>
      <c r="C171" s="15" t="s">
        <v>2618</v>
      </c>
      <c r="D171" s="15" t="s">
        <v>2619</v>
      </c>
      <c r="E171" s="29">
        <v>0</v>
      </c>
      <c r="F171" s="15" t="s">
        <v>546</v>
      </c>
      <c r="G171" s="15" t="s">
        <v>1671</v>
      </c>
      <c r="H171" s="15" t="s">
        <v>11</v>
      </c>
      <c r="I171" s="15" t="s">
        <v>1215</v>
      </c>
      <c r="J171" s="15" t="s">
        <v>2691</v>
      </c>
      <c r="K171" s="15"/>
      <c r="L171" s="4">
        <v>75</v>
      </c>
    </row>
    <row r="172" spans="1:12" x14ac:dyDescent="0.25">
      <c r="A172" s="2">
        <v>166</v>
      </c>
      <c r="B172" s="2" t="s">
        <v>2620</v>
      </c>
      <c r="C172" t="s">
        <v>2621</v>
      </c>
      <c r="D172" t="s">
        <v>2622</v>
      </c>
      <c r="E172" s="4">
        <v>100</v>
      </c>
      <c r="F172" t="s">
        <v>535</v>
      </c>
      <c r="G172" t="s">
        <v>2693</v>
      </c>
      <c r="H172" t="s">
        <v>11</v>
      </c>
      <c r="I172" t="s">
        <v>1215</v>
      </c>
    </row>
    <row r="173" spans="1:12" x14ac:dyDescent="0.25">
      <c r="A173" s="2">
        <v>167</v>
      </c>
      <c r="B173" s="2" t="s">
        <v>2623</v>
      </c>
      <c r="C173" t="s">
        <v>2624</v>
      </c>
      <c r="D173" t="s">
        <v>1046</v>
      </c>
      <c r="E173" s="4">
        <v>100</v>
      </c>
      <c r="F173" t="s">
        <v>535</v>
      </c>
      <c r="G173" t="s">
        <v>2693</v>
      </c>
      <c r="H173" t="s">
        <v>11</v>
      </c>
      <c r="I173" t="s">
        <v>1215</v>
      </c>
    </row>
    <row r="174" spans="1:12" x14ac:dyDescent="0.25">
      <c r="A174" s="2">
        <v>168</v>
      </c>
      <c r="B174" s="2" t="s">
        <v>2625</v>
      </c>
      <c r="C174" t="s">
        <v>1475</v>
      </c>
      <c r="D174" t="s">
        <v>677</v>
      </c>
      <c r="E174" s="4">
        <v>100</v>
      </c>
      <c r="F174" t="s">
        <v>630</v>
      </c>
      <c r="G174" t="s">
        <v>2693</v>
      </c>
      <c r="H174" t="s">
        <v>11</v>
      </c>
      <c r="I174" t="s">
        <v>1215</v>
      </c>
    </row>
    <row r="175" spans="1:12" x14ac:dyDescent="0.25">
      <c r="A175" s="14">
        <v>169</v>
      </c>
      <c r="B175" s="14" t="s">
        <v>2626</v>
      </c>
      <c r="C175" s="15" t="s">
        <v>2627</v>
      </c>
      <c r="D175" s="15" t="s">
        <v>2628</v>
      </c>
      <c r="E175" s="29">
        <v>0</v>
      </c>
      <c r="F175" s="15" t="s">
        <v>2629</v>
      </c>
      <c r="G175" s="15" t="s">
        <v>1671</v>
      </c>
      <c r="H175" s="15" t="s">
        <v>11</v>
      </c>
      <c r="I175" s="15" t="s">
        <v>1215</v>
      </c>
      <c r="J175" s="15" t="s">
        <v>2692</v>
      </c>
      <c r="K175" s="15"/>
      <c r="L175" s="4">
        <v>400</v>
      </c>
    </row>
    <row r="176" spans="1:12" x14ac:dyDescent="0.25">
      <c r="A176" s="14">
        <v>170</v>
      </c>
      <c r="B176" s="14" t="s">
        <v>2630</v>
      </c>
      <c r="C176" s="15" t="s">
        <v>2210</v>
      </c>
      <c r="D176" s="15" t="s">
        <v>2211</v>
      </c>
      <c r="E176" s="29">
        <v>0</v>
      </c>
      <c r="F176" s="15" t="s">
        <v>535</v>
      </c>
      <c r="G176" s="15" t="s">
        <v>1671</v>
      </c>
      <c r="H176" s="15" t="s">
        <v>11</v>
      </c>
      <c r="I176" s="15" t="s">
        <v>1215</v>
      </c>
      <c r="J176" s="15" t="s">
        <v>2690</v>
      </c>
      <c r="K176" s="15"/>
      <c r="L176" s="4">
        <v>100</v>
      </c>
    </row>
    <row r="177" spans="1:12" x14ac:dyDescent="0.25">
      <c r="A177" s="2">
        <v>171</v>
      </c>
      <c r="B177" s="2" t="s">
        <v>2631</v>
      </c>
      <c r="C177" t="s">
        <v>2632</v>
      </c>
      <c r="D177" t="s">
        <v>692</v>
      </c>
      <c r="E177" s="4">
        <v>100</v>
      </c>
      <c r="F177" t="s">
        <v>630</v>
      </c>
      <c r="G177" t="s">
        <v>2693</v>
      </c>
      <c r="H177" t="s">
        <v>11</v>
      </c>
      <c r="I177" t="s">
        <v>1215</v>
      </c>
    </row>
    <row r="178" spans="1:12" x14ac:dyDescent="0.25">
      <c r="A178" s="14">
        <v>172</v>
      </c>
      <c r="B178" s="14" t="s">
        <v>2635</v>
      </c>
      <c r="C178" s="15" t="s">
        <v>2633</v>
      </c>
      <c r="D178" s="15" t="s">
        <v>2634</v>
      </c>
      <c r="E178" s="29">
        <v>0</v>
      </c>
      <c r="F178" s="15" t="s">
        <v>535</v>
      </c>
      <c r="G178" s="15" t="s">
        <v>2693</v>
      </c>
      <c r="H178" s="15" t="s">
        <v>11</v>
      </c>
      <c r="I178" s="15" t="s">
        <v>1215</v>
      </c>
      <c r="J178" s="15" t="s">
        <v>3241</v>
      </c>
      <c r="K178" s="15"/>
      <c r="L178" s="4">
        <v>398.64</v>
      </c>
    </row>
    <row r="179" spans="1:12" x14ac:dyDescent="0.25">
      <c r="A179" s="14">
        <v>173</v>
      </c>
      <c r="B179" s="14" t="s">
        <v>2636</v>
      </c>
      <c r="C179" s="15" t="s">
        <v>2637</v>
      </c>
      <c r="D179" s="15" t="s">
        <v>2638</v>
      </c>
      <c r="E179" s="29">
        <v>0</v>
      </c>
      <c r="F179" s="15" t="s">
        <v>535</v>
      </c>
      <c r="G179" s="15" t="s">
        <v>1671</v>
      </c>
      <c r="H179" s="15" t="s">
        <v>11</v>
      </c>
      <c r="I179" s="15" t="s">
        <v>1215</v>
      </c>
      <c r="J179" s="15" t="s">
        <v>2651</v>
      </c>
      <c r="K179" s="15"/>
      <c r="L179" s="4">
        <v>100</v>
      </c>
    </row>
    <row r="180" spans="1:12" x14ac:dyDescent="0.25">
      <c r="A180" s="14">
        <v>174</v>
      </c>
      <c r="B180" s="14" t="s">
        <v>2639</v>
      </c>
      <c r="C180" s="15" t="s">
        <v>2640</v>
      </c>
      <c r="D180" s="15" t="s">
        <v>2641</v>
      </c>
      <c r="E180" s="29">
        <v>0</v>
      </c>
      <c r="F180" s="15" t="s">
        <v>535</v>
      </c>
      <c r="G180" s="15" t="s">
        <v>2693</v>
      </c>
      <c r="H180" s="15" t="s">
        <v>11</v>
      </c>
      <c r="I180" s="15" t="s">
        <v>1215</v>
      </c>
      <c r="J180" s="15" t="s">
        <v>2785</v>
      </c>
      <c r="K180" s="15"/>
      <c r="L180" s="4">
        <v>100</v>
      </c>
    </row>
    <row r="181" spans="1:12" x14ac:dyDescent="0.25">
      <c r="A181" s="2">
        <v>175</v>
      </c>
      <c r="B181" s="2" t="s">
        <v>2642</v>
      </c>
      <c r="C181" t="s">
        <v>2269</v>
      </c>
      <c r="D181" t="s">
        <v>1764</v>
      </c>
      <c r="E181" s="4">
        <v>300</v>
      </c>
      <c r="F181" t="s">
        <v>640</v>
      </c>
      <c r="G181" t="s">
        <v>2693</v>
      </c>
      <c r="H181" t="s">
        <v>11</v>
      </c>
      <c r="I181" t="s">
        <v>1215</v>
      </c>
      <c r="L181" s="4"/>
    </row>
    <row r="182" spans="1:12" x14ac:dyDescent="0.25">
      <c r="A182" s="14">
        <v>176</v>
      </c>
      <c r="B182" s="14" t="s">
        <v>2655</v>
      </c>
      <c r="C182" s="15" t="s">
        <v>2656</v>
      </c>
      <c r="D182" s="15" t="s">
        <v>2657</v>
      </c>
      <c r="E182" s="29">
        <v>0</v>
      </c>
      <c r="F182" s="15" t="s">
        <v>535</v>
      </c>
      <c r="G182" s="15" t="s">
        <v>2658</v>
      </c>
      <c r="H182" s="15" t="s">
        <v>58</v>
      </c>
      <c r="I182" s="15" t="s">
        <v>1215</v>
      </c>
      <c r="J182" s="15" t="s">
        <v>2990</v>
      </c>
      <c r="K182" s="15"/>
      <c r="L182" s="4">
        <v>246</v>
      </c>
    </row>
    <row r="183" spans="1:12" x14ac:dyDescent="0.25">
      <c r="A183" s="14">
        <v>177</v>
      </c>
      <c r="B183" s="14" t="s">
        <v>2293</v>
      </c>
      <c r="C183" s="15" t="s">
        <v>2294</v>
      </c>
      <c r="D183" s="15" t="s">
        <v>2295</v>
      </c>
      <c r="E183" s="29">
        <v>0</v>
      </c>
      <c r="F183" s="15" t="s">
        <v>535</v>
      </c>
      <c r="G183" s="15" t="s">
        <v>2762</v>
      </c>
      <c r="H183" s="15" t="s">
        <v>11</v>
      </c>
      <c r="I183" s="15" t="s">
        <v>1215</v>
      </c>
      <c r="J183" s="15" t="s">
        <v>2765</v>
      </c>
      <c r="K183" s="15"/>
      <c r="L183" s="4">
        <v>500</v>
      </c>
    </row>
    <row r="184" spans="1:12" x14ac:dyDescent="0.25">
      <c r="A184" s="31">
        <v>178</v>
      </c>
      <c r="B184" s="31" t="s">
        <v>2659</v>
      </c>
      <c r="C184" s="32" t="s">
        <v>549</v>
      </c>
      <c r="D184" s="32" t="s">
        <v>2660</v>
      </c>
      <c r="E184" s="33">
        <v>300</v>
      </c>
      <c r="F184" s="32" t="s">
        <v>535</v>
      </c>
      <c r="G184" s="32" t="s">
        <v>2762</v>
      </c>
      <c r="H184" s="32" t="s">
        <v>11</v>
      </c>
      <c r="I184" s="32" t="s">
        <v>1215</v>
      </c>
      <c r="J184" s="32"/>
      <c r="K184" s="32"/>
    </row>
    <row r="185" spans="1:12" x14ac:dyDescent="0.25">
      <c r="A185" s="14">
        <v>179</v>
      </c>
      <c r="B185" s="14" t="s">
        <v>2663</v>
      </c>
      <c r="C185" s="15" t="s">
        <v>2664</v>
      </c>
      <c r="D185" s="15" t="s">
        <v>1999</v>
      </c>
      <c r="E185" s="29">
        <v>0</v>
      </c>
      <c r="F185" s="15" t="s">
        <v>559</v>
      </c>
      <c r="G185" s="15" t="s">
        <v>1671</v>
      </c>
      <c r="H185" s="15" t="s">
        <v>11</v>
      </c>
      <c r="I185" s="15" t="s">
        <v>1215</v>
      </c>
      <c r="J185" s="15" t="s">
        <v>2685</v>
      </c>
      <c r="K185" s="15"/>
      <c r="L185" s="4">
        <v>200</v>
      </c>
    </row>
    <row r="186" spans="1:12" x14ac:dyDescent="0.25">
      <c r="A186" s="14">
        <v>180</v>
      </c>
      <c r="B186" s="14" t="s">
        <v>2665</v>
      </c>
      <c r="C186" s="15" t="s">
        <v>2666</v>
      </c>
      <c r="D186" s="15" t="s">
        <v>2667</v>
      </c>
      <c r="E186" s="29">
        <v>0</v>
      </c>
      <c r="F186" s="15" t="s">
        <v>535</v>
      </c>
      <c r="G186" s="15" t="s">
        <v>1671</v>
      </c>
      <c r="H186" s="15" t="s">
        <v>11</v>
      </c>
      <c r="I186" s="15" t="s">
        <v>1215</v>
      </c>
      <c r="J186" s="15" t="s">
        <v>2696</v>
      </c>
      <c r="K186" s="15"/>
      <c r="L186" s="4">
        <v>100</v>
      </c>
    </row>
    <row r="187" spans="1:12" x14ac:dyDescent="0.25">
      <c r="A187" s="2">
        <v>181</v>
      </c>
      <c r="B187" s="2" t="s">
        <v>2668</v>
      </c>
      <c r="C187" t="s">
        <v>1294</v>
      </c>
      <c r="D187" t="s">
        <v>288</v>
      </c>
      <c r="E187" s="4">
        <v>400</v>
      </c>
      <c r="F187" t="s">
        <v>640</v>
      </c>
      <c r="G187" t="s">
        <v>2762</v>
      </c>
      <c r="H187" t="s">
        <v>11</v>
      </c>
      <c r="I187" t="s">
        <v>1215</v>
      </c>
    </row>
    <row r="188" spans="1:12" x14ac:dyDescent="0.25">
      <c r="A188" s="14">
        <v>182</v>
      </c>
      <c r="B188" s="14" t="s">
        <v>2669</v>
      </c>
      <c r="C188" s="15" t="s">
        <v>2670</v>
      </c>
      <c r="D188" s="15" t="s">
        <v>2671</v>
      </c>
      <c r="E188" s="29">
        <v>0</v>
      </c>
      <c r="F188" s="15" t="s">
        <v>535</v>
      </c>
      <c r="G188" s="15" t="s">
        <v>2762</v>
      </c>
      <c r="H188" s="15" t="s">
        <v>11</v>
      </c>
      <c r="I188" s="15" t="s">
        <v>1215</v>
      </c>
      <c r="J188" s="15" t="s">
        <v>3122</v>
      </c>
      <c r="K188" s="15"/>
      <c r="L188" s="4">
        <v>150.97999999999999</v>
      </c>
    </row>
    <row r="189" spans="1:12" x14ac:dyDescent="0.25">
      <c r="A189" s="14">
        <v>183</v>
      </c>
      <c r="B189" s="14" t="s">
        <v>2672</v>
      </c>
      <c r="C189" s="15" t="s">
        <v>2673</v>
      </c>
      <c r="D189" s="15" t="s">
        <v>2674</v>
      </c>
      <c r="E189" s="29">
        <v>0</v>
      </c>
      <c r="F189" s="15" t="s">
        <v>546</v>
      </c>
      <c r="G189" s="15" t="s">
        <v>1671</v>
      </c>
      <c r="H189" s="15" t="s">
        <v>11</v>
      </c>
      <c r="I189" s="15" t="s">
        <v>1215</v>
      </c>
      <c r="J189" s="15" t="s">
        <v>2703</v>
      </c>
      <c r="K189" s="15"/>
      <c r="L189" s="4">
        <v>100</v>
      </c>
    </row>
    <row r="190" spans="1:12" x14ac:dyDescent="0.25">
      <c r="A190" s="14">
        <v>184</v>
      </c>
      <c r="B190" s="14" t="s">
        <v>2675</v>
      </c>
      <c r="C190" s="15" t="s">
        <v>1767</v>
      </c>
      <c r="D190" s="15" t="s">
        <v>2575</v>
      </c>
      <c r="E190" s="29">
        <v>0</v>
      </c>
      <c r="F190" s="15" t="s">
        <v>786</v>
      </c>
      <c r="G190" s="15" t="s">
        <v>2762</v>
      </c>
      <c r="H190" s="15" t="s">
        <v>11</v>
      </c>
      <c r="I190" s="15" t="s">
        <v>1215</v>
      </c>
      <c r="J190" s="15" t="s">
        <v>4187</v>
      </c>
      <c r="K190" s="15"/>
      <c r="L190" s="4">
        <v>393.5</v>
      </c>
    </row>
    <row r="191" spans="1:12" x14ac:dyDescent="0.25">
      <c r="A191" s="31">
        <v>185</v>
      </c>
      <c r="B191" s="31" t="s">
        <v>2676</v>
      </c>
      <c r="C191" s="32" t="s">
        <v>1260</v>
      </c>
      <c r="D191" s="32" t="s">
        <v>2677</v>
      </c>
      <c r="E191" s="33">
        <v>200</v>
      </c>
      <c r="F191" s="32" t="s">
        <v>546</v>
      </c>
      <c r="G191" s="32" t="s">
        <v>2762</v>
      </c>
      <c r="H191" s="32" t="s">
        <v>11</v>
      </c>
      <c r="I191" s="32" t="s">
        <v>1215</v>
      </c>
      <c r="J191" s="32"/>
      <c r="K191" s="32"/>
    </row>
    <row r="192" spans="1:12" x14ac:dyDescent="0.25">
      <c r="A192" s="14">
        <v>186</v>
      </c>
      <c r="B192" s="14" t="s">
        <v>2678</v>
      </c>
      <c r="C192" s="15" t="s">
        <v>2679</v>
      </c>
      <c r="D192" s="15" t="s">
        <v>2680</v>
      </c>
      <c r="E192" s="29">
        <v>0</v>
      </c>
      <c r="F192" s="15" t="s">
        <v>2681</v>
      </c>
      <c r="G192" s="15" t="s">
        <v>1671</v>
      </c>
      <c r="H192" s="15" t="s">
        <v>11</v>
      </c>
      <c r="I192" s="15" t="s">
        <v>1215</v>
      </c>
      <c r="J192" s="15" t="s">
        <v>2687</v>
      </c>
      <c r="K192" s="15"/>
      <c r="L192" s="4">
        <v>100</v>
      </c>
    </row>
    <row r="193" spans="1:12" x14ac:dyDescent="0.25">
      <c r="A193" s="14">
        <v>187</v>
      </c>
      <c r="B193" s="14" t="s">
        <v>2704</v>
      </c>
      <c r="C193" s="15" t="s">
        <v>2082</v>
      </c>
      <c r="D193" s="15" t="s">
        <v>684</v>
      </c>
      <c r="E193" s="29">
        <v>0</v>
      </c>
      <c r="F193" s="15" t="s">
        <v>535</v>
      </c>
      <c r="G193" s="15" t="s">
        <v>2803</v>
      </c>
      <c r="H193" s="15" t="s">
        <v>11</v>
      </c>
      <c r="I193" s="15" t="s">
        <v>1215</v>
      </c>
      <c r="J193" s="15" t="s">
        <v>2833</v>
      </c>
      <c r="K193" s="15"/>
      <c r="L193" s="4">
        <v>400</v>
      </c>
    </row>
    <row r="194" spans="1:12" x14ac:dyDescent="0.25">
      <c r="A194" s="14">
        <v>55</v>
      </c>
      <c r="B194" s="14" t="s">
        <v>2220</v>
      </c>
      <c r="C194" s="15" t="s">
        <v>1779</v>
      </c>
      <c r="D194" s="15" t="s">
        <v>2221</v>
      </c>
      <c r="E194" s="29">
        <v>0</v>
      </c>
      <c r="F194" s="15" t="s">
        <v>559</v>
      </c>
      <c r="G194" s="15" t="s">
        <v>2803</v>
      </c>
      <c r="H194" s="15" t="s">
        <v>11</v>
      </c>
      <c r="I194" s="15" t="s">
        <v>1215</v>
      </c>
      <c r="J194" s="15" t="s">
        <v>3540</v>
      </c>
      <c r="K194" s="15"/>
      <c r="L194" s="4">
        <v>264.26</v>
      </c>
    </row>
    <row r="195" spans="1:12" x14ac:dyDescent="0.25">
      <c r="A195" s="2">
        <v>188</v>
      </c>
      <c r="B195" s="2" t="s">
        <v>2705</v>
      </c>
      <c r="C195" t="s">
        <v>2706</v>
      </c>
      <c r="D195" t="s">
        <v>2707</v>
      </c>
      <c r="E195" s="4">
        <v>100</v>
      </c>
      <c r="F195" t="s">
        <v>1958</v>
      </c>
      <c r="G195" t="s">
        <v>2803</v>
      </c>
      <c r="H195" t="s">
        <v>11</v>
      </c>
      <c r="I195" t="s">
        <v>1215</v>
      </c>
    </row>
    <row r="196" spans="1:12" x14ac:dyDescent="0.25">
      <c r="A196" s="14">
        <v>189</v>
      </c>
      <c r="B196" s="14" t="s">
        <v>2413</v>
      </c>
      <c r="C196" s="15" t="s">
        <v>2414</v>
      </c>
      <c r="D196" s="15" t="s">
        <v>489</v>
      </c>
      <c r="E196" s="29">
        <v>0</v>
      </c>
      <c r="F196" s="15" t="s">
        <v>546</v>
      </c>
      <c r="G196" s="15" t="s">
        <v>1671</v>
      </c>
      <c r="H196" s="15" t="s">
        <v>11</v>
      </c>
      <c r="I196" s="15" t="s">
        <v>1215</v>
      </c>
      <c r="J196" s="15" t="s">
        <v>2806</v>
      </c>
      <c r="K196" s="15"/>
      <c r="L196" s="4">
        <v>400</v>
      </c>
    </row>
    <row r="197" spans="1:12" x14ac:dyDescent="0.25">
      <c r="A197" s="14">
        <v>190</v>
      </c>
      <c r="B197" s="14" t="s">
        <v>2708</v>
      </c>
      <c r="C197" s="15" t="s">
        <v>2001</v>
      </c>
      <c r="D197" s="15" t="s">
        <v>1222</v>
      </c>
      <c r="E197" s="29">
        <v>0</v>
      </c>
      <c r="F197" s="15" t="s">
        <v>623</v>
      </c>
      <c r="G197" s="15" t="s">
        <v>1671</v>
      </c>
      <c r="H197" s="15" t="s">
        <v>11</v>
      </c>
      <c r="I197" s="15" t="s">
        <v>1215</v>
      </c>
      <c r="J197" s="15" t="s">
        <v>2760</v>
      </c>
      <c r="K197" s="15"/>
      <c r="L197" s="4">
        <v>100</v>
      </c>
    </row>
    <row r="198" spans="1:12" x14ac:dyDescent="0.25">
      <c r="A198" s="2">
        <v>191</v>
      </c>
      <c r="B198" s="2" t="s">
        <v>2709</v>
      </c>
      <c r="C198" t="s">
        <v>2710</v>
      </c>
      <c r="D198" t="s">
        <v>216</v>
      </c>
      <c r="E198" s="4">
        <v>400</v>
      </c>
      <c r="F198" t="s">
        <v>559</v>
      </c>
      <c r="G198" t="s">
        <v>2803</v>
      </c>
      <c r="H198" t="s">
        <v>11</v>
      </c>
      <c r="I198" t="s">
        <v>1215</v>
      </c>
    </row>
    <row r="199" spans="1:12" x14ac:dyDescent="0.25">
      <c r="A199" s="14">
        <v>193</v>
      </c>
      <c r="B199" s="14" t="s">
        <v>2711</v>
      </c>
      <c r="C199" s="15" t="s">
        <v>2712</v>
      </c>
      <c r="D199" s="15" t="s">
        <v>2713</v>
      </c>
      <c r="E199" s="29">
        <v>0</v>
      </c>
      <c r="F199" s="15" t="s">
        <v>559</v>
      </c>
      <c r="G199" s="15" t="s">
        <v>1671</v>
      </c>
      <c r="H199" s="15" t="s">
        <v>11</v>
      </c>
      <c r="I199" s="15" t="s">
        <v>1215</v>
      </c>
      <c r="J199" s="15" t="s">
        <v>2787</v>
      </c>
      <c r="K199" s="15"/>
      <c r="L199" s="4">
        <v>300</v>
      </c>
    </row>
    <row r="200" spans="1:12" x14ac:dyDescent="0.25">
      <c r="A200" s="2">
        <v>194</v>
      </c>
      <c r="B200" s="2" t="s">
        <v>2714</v>
      </c>
      <c r="C200" t="s">
        <v>973</v>
      </c>
      <c r="D200" t="s">
        <v>2715</v>
      </c>
      <c r="E200" s="52">
        <v>3</v>
      </c>
      <c r="F200" t="s">
        <v>535</v>
      </c>
      <c r="G200" t="s">
        <v>2803</v>
      </c>
      <c r="H200" t="s">
        <v>11</v>
      </c>
      <c r="I200" t="s">
        <v>1215</v>
      </c>
    </row>
    <row r="201" spans="1:12" x14ac:dyDescent="0.25">
      <c r="A201" s="31">
        <v>195</v>
      </c>
      <c r="B201" s="31" t="s">
        <v>2716</v>
      </c>
      <c r="C201" s="32" t="s">
        <v>2717</v>
      </c>
      <c r="D201" s="32" t="s">
        <v>2718</v>
      </c>
      <c r="E201" s="33">
        <v>400</v>
      </c>
      <c r="F201" s="32" t="s">
        <v>2719</v>
      </c>
      <c r="G201" s="32" t="s">
        <v>2803</v>
      </c>
      <c r="H201" s="32" t="s">
        <v>11</v>
      </c>
      <c r="I201" s="32" t="s">
        <v>1215</v>
      </c>
      <c r="J201" s="32"/>
      <c r="K201" s="32"/>
    </row>
    <row r="202" spans="1:12" x14ac:dyDescent="0.25">
      <c r="A202" s="2">
        <v>65</v>
      </c>
      <c r="B202" s="2" t="s">
        <v>2260</v>
      </c>
      <c r="C202" t="s">
        <v>310</v>
      </c>
      <c r="D202" t="s">
        <v>311</v>
      </c>
      <c r="E202" s="4">
        <v>800</v>
      </c>
      <c r="F202" t="s">
        <v>630</v>
      </c>
      <c r="G202" t="s">
        <v>2804</v>
      </c>
      <c r="H202" t="s">
        <v>11</v>
      </c>
      <c r="I202" t="s">
        <v>1215</v>
      </c>
    </row>
    <row r="203" spans="1:12" x14ac:dyDescent="0.25">
      <c r="A203" s="14">
        <v>196</v>
      </c>
      <c r="B203" s="14" t="s">
        <v>2720</v>
      </c>
      <c r="C203" s="15" t="s">
        <v>2721</v>
      </c>
      <c r="D203" s="15" t="s">
        <v>2722</v>
      </c>
      <c r="E203" s="29">
        <v>0</v>
      </c>
      <c r="F203" s="15" t="s">
        <v>806</v>
      </c>
      <c r="G203" s="15" t="s">
        <v>1671</v>
      </c>
      <c r="H203" s="15" t="s">
        <v>11</v>
      </c>
      <c r="I203" s="15" t="s">
        <v>1215</v>
      </c>
      <c r="J203" s="15" t="s">
        <v>2788</v>
      </c>
      <c r="K203" s="15"/>
      <c r="L203" s="4">
        <v>200</v>
      </c>
    </row>
    <row r="204" spans="1:12" x14ac:dyDescent="0.25">
      <c r="A204" s="14">
        <v>197</v>
      </c>
      <c r="B204" s="14" t="s">
        <v>2723</v>
      </c>
      <c r="C204" s="15" t="s">
        <v>2724</v>
      </c>
      <c r="D204" s="15" t="s">
        <v>2725</v>
      </c>
      <c r="E204" s="29">
        <v>0</v>
      </c>
      <c r="F204" s="15" t="s">
        <v>546</v>
      </c>
      <c r="G204" s="15" t="s">
        <v>1671</v>
      </c>
      <c r="H204" s="15" t="s">
        <v>11</v>
      </c>
      <c r="I204" s="15" t="s">
        <v>1215</v>
      </c>
      <c r="J204" s="15" t="s">
        <v>2732</v>
      </c>
      <c r="K204" s="15"/>
      <c r="L204" s="4">
        <v>100</v>
      </c>
    </row>
    <row r="205" spans="1:12" x14ac:dyDescent="0.25">
      <c r="A205" s="14">
        <v>198</v>
      </c>
      <c r="B205" s="14" t="s">
        <v>2726</v>
      </c>
      <c r="C205" s="15" t="s">
        <v>2727</v>
      </c>
      <c r="D205" s="15" t="s">
        <v>2728</v>
      </c>
      <c r="E205" s="29">
        <v>0</v>
      </c>
      <c r="F205" s="15" t="s">
        <v>535</v>
      </c>
      <c r="G205" s="15" t="s">
        <v>2803</v>
      </c>
      <c r="H205" s="15" t="s">
        <v>11</v>
      </c>
      <c r="I205" s="15" t="s">
        <v>1215</v>
      </c>
      <c r="J205" s="15" t="s">
        <v>3522</v>
      </c>
      <c r="K205" s="15"/>
      <c r="L205" s="4">
        <v>155.22999999999999</v>
      </c>
    </row>
    <row r="206" spans="1:12" x14ac:dyDescent="0.25">
      <c r="A206" s="2">
        <v>199</v>
      </c>
      <c r="B206" s="2" t="s">
        <v>2729</v>
      </c>
      <c r="C206" t="s">
        <v>2730</v>
      </c>
      <c r="D206" t="s">
        <v>2731</v>
      </c>
      <c r="E206" s="4">
        <v>200</v>
      </c>
      <c r="F206" t="s">
        <v>535</v>
      </c>
      <c r="G206" t="s">
        <v>2803</v>
      </c>
      <c r="H206" t="s">
        <v>11</v>
      </c>
      <c r="I206" t="s">
        <v>1215</v>
      </c>
    </row>
    <row r="207" spans="1:12" x14ac:dyDescent="0.25">
      <c r="A207" s="2">
        <v>200</v>
      </c>
      <c r="B207" s="2" t="s">
        <v>2733</v>
      </c>
      <c r="C207" t="s">
        <v>2734</v>
      </c>
      <c r="D207" t="s">
        <v>2735</v>
      </c>
      <c r="E207" s="4">
        <v>100</v>
      </c>
      <c r="F207" s="3" t="s">
        <v>1897</v>
      </c>
      <c r="G207" s="3" t="s">
        <v>2736</v>
      </c>
      <c r="H207" t="s">
        <v>1179</v>
      </c>
      <c r="I207" t="s">
        <v>1215</v>
      </c>
    </row>
    <row r="208" spans="1:12" x14ac:dyDescent="0.25">
      <c r="A208" s="14">
        <v>201</v>
      </c>
      <c r="B208" s="14" t="s">
        <v>2737</v>
      </c>
      <c r="C208" s="15" t="s">
        <v>2738</v>
      </c>
      <c r="D208" s="15" t="s">
        <v>2739</v>
      </c>
      <c r="E208" s="29">
        <v>0</v>
      </c>
      <c r="F208" s="16" t="s">
        <v>1897</v>
      </c>
      <c r="G208" s="16" t="s">
        <v>2736</v>
      </c>
      <c r="H208" s="15" t="s">
        <v>1179</v>
      </c>
      <c r="I208" s="15" t="s">
        <v>1215</v>
      </c>
      <c r="J208" s="15" t="s">
        <v>2784</v>
      </c>
      <c r="K208" s="15"/>
      <c r="L208" s="4">
        <v>50</v>
      </c>
    </row>
    <row r="209" spans="1:12" x14ac:dyDescent="0.25">
      <c r="A209" s="2">
        <v>202</v>
      </c>
      <c r="B209" s="2" t="s">
        <v>2740</v>
      </c>
      <c r="C209" t="s">
        <v>2712</v>
      </c>
      <c r="D209" t="s">
        <v>2713</v>
      </c>
      <c r="E209" s="4">
        <v>100</v>
      </c>
      <c r="F209" s="3" t="s">
        <v>1897</v>
      </c>
      <c r="G209" s="3" t="s">
        <v>2736</v>
      </c>
      <c r="H209" t="s">
        <v>1179</v>
      </c>
      <c r="I209" t="s">
        <v>1215</v>
      </c>
    </row>
    <row r="210" spans="1:12" x14ac:dyDescent="0.25">
      <c r="A210" s="14">
        <v>203</v>
      </c>
      <c r="B210" s="14" t="s">
        <v>2756</v>
      </c>
      <c r="C210" s="15" t="s">
        <v>2637</v>
      </c>
      <c r="D210" s="15" t="s">
        <v>2741</v>
      </c>
      <c r="E210" s="29">
        <v>0</v>
      </c>
      <c r="F210" s="16" t="s">
        <v>1897</v>
      </c>
      <c r="G210" s="16" t="s">
        <v>2736</v>
      </c>
      <c r="H210" s="15" t="s">
        <v>1179</v>
      </c>
      <c r="I210" s="15" t="s">
        <v>1215</v>
      </c>
      <c r="J210" s="15" t="s">
        <v>2757</v>
      </c>
      <c r="K210" s="15"/>
      <c r="L210" s="4">
        <v>125</v>
      </c>
    </row>
    <row r="211" spans="1:12" x14ac:dyDescent="0.25">
      <c r="A211" s="14">
        <v>204</v>
      </c>
      <c r="B211" s="14" t="s">
        <v>2742</v>
      </c>
      <c r="C211" s="15" t="s">
        <v>2743</v>
      </c>
      <c r="D211" s="15" t="s">
        <v>2744</v>
      </c>
      <c r="E211" s="29">
        <v>0</v>
      </c>
      <c r="F211" s="16" t="s">
        <v>1897</v>
      </c>
      <c r="G211" s="16" t="s">
        <v>2736</v>
      </c>
      <c r="H211" s="15" t="s">
        <v>1179</v>
      </c>
      <c r="I211" s="15" t="s">
        <v>1215</v>
      </c>
      <c r="J211" s="15" t="s">
        <v>2832</v>
      </c>
      <c r="K211" s="15"/>
      <c r="L211" s="4">
        <v>146</v>
      </c>
    </row>
    <row r="212" spans="1:12" x14ac:dyDescent="0.25">
      <c r="A212" s="14">
        <v>205</v>
      </c>
      <c r="B212" s="14" t="s">
        <v>2745</v>
      </c>
      <c r="C212" s="15" t="s">
        <v>2738</v>
      </c>
      <c r="D212" s="15" t="s">
        <v>2746</v>
      </c>
      <c r="E212" s="29">
        <v>0</v>
      </c>
      <c r="F212" s="16" t="s">
        <v>1897</v>
      </c>
      <c r="G212" s="16" t="s">
        <v>2736</v>
      </c>
      <c r="H212" s="15" t="s">
        <v>1179</v>
      </c>
      <c r="I212" s="15" t="s">
        <v>1215</v>
      </c>
      <c r="J212" s="15" t="s">
        <v>2827</v>
      </c>
      <c r="K212" s="15"/>
      <c r="L212" s="4">
        <v>222.45</v>
      </c>
    </row>
    <row r="213" spans="1:12" x14ac:dyDescent="0.25">
      <c r="A213" s="2">
        <v>206</v>
      </c>
      <c r="B213" s="2" t="s">
        <v>2747</v>
      </c>
      <c r="C213" t="s">
        <v>2637</v>
      </c>
      <c r="D213" t="s">
        <v>2741</v>
      </c>
      <c r="E213" s="4">
        <v>100</v>
      </c>
      <c r="F213" s="3" t="s">
        <v>1897</v>
      </c>
      <c r="G213" s="3" t="s">
        <v>2736</v>
      </c>
      <c r="H213" t="s">
        <v>1179</v>
      </c>
      <c r="I213" t="s">
        <v>1215</v>
      </c>
    </row>
    <row r="214" spans="1:12" x14ac:dyDescent="0.25">
      <c r="A214" s="2">
        <v>207</v>
      </c>
      <c r="B214" s="2" t="s">
        <v>2748</v>
      </c>
      <c r="C214" t="s">
        <v>2749</v>
      </c>
      <c r="D214" t="s">
        <v>1934</v>
      </c>
      <c r="E214" s="4">
        <v>175</v>
      </c>
      <c r="F214" s="3" t="s">
        <v>1897</v>
      </c>
      <c r="G214" s="3" t="s">
        <v>2803</v>
      </c>
      <c r="H214" t="s">
        <v>1179</v>
      </c>
      <c r="I214" t="s">
        <v>1215</v>
      </c>
    </row>
    <row r="215" spans="1:12" x14ac:dyDescent="0.25">
      <c r="A215" s="14">
        <v>208</v>
      </c>
      <c r="B215" s="14" t="s">
        <v>2750</v>
      </c>
      <c r="C215" s="15" t="s">
        <v>2751</v>
      </c>
      <c r="D215" s="15" t="s">
        <v>2329</v>
      </c>
      <c r="E215" s="29">
        <v>0</v>
      </c>
      <c r="F215" s="16" t="s">
        <v>1897</v>
      </c>
      <c r="G215" s="16" t="s">
        <v>2759</v>
      </c>
      <c r="H215" s="15" t="s">
        <v>1179</v>
      </c>
      <c r="I215" s="15" t="s">
        <v>1215</v>
      </c>
      <c r="J215" s="15" t="s">
        <v>2764</v>
      </c>
      <c r="K215" s="15"/>
      <c r="L215" s="4">
        <v>100</v>
      </c>
    </row>
    <row r="216" spans="1:12" x14ac:dyDescent="0.25">
      <c r="A216" s="14">
        <v>209</v>
      </c>
      <c r="B216" s="14" t="s">
        <v>2752</v>
      </c>
      <c r="C216" s="15" t="s">
        <v>2753</v>
      </c>
      <c r="D216" s="15" t="s">
        <v>2754</v>
      </c>
      <c r="E216" s="29">
        <v>100</v>
      </c>
      <c r="F216" s="16" t="s">
        <v>1897</v>
      </c>
      <c r="G216" s="16" t="s">
        <v>2755</v>
      </c>
      <c r="H216" s="15" t="s">
        <v>1179</v>
      </c>
      <c r="I216" s="15" t="s">
        <v>1215</v>
      </c>
      <c r="J216" s="15" t="s">
        <v>2758</v>
      </c>
      <c r="K216" s="15"/>
      <c r="L216" s="4">
        <v>100</v>
      </c>
    </row>
    <row r="217" spans="1:12" x14ac:dyDescent="0.25">
      <c r="A217" s="2">
        <v>210</v>
      </c>
      <c r="B217" s="2" t="s">
        <v>2766</v>
      </c>
      <c r="C217" t="s">
        <v>2767</v>
      </c>
      <c r="D217" t="s">
        <v>2768</v>
      </c>
      <c r="E217" s="4">
        <v>100</v>
      </c>
      <c r="F217" s="3" t="s">
        <v>535</v>
      </c>
      <c r="G217" s="3" t="s">
        <v>2831</v>
      </c>
      <c r="H217" t="s">
        <v>11</v>
      </c>
      <c r="I217" t="s">
        <v>1215</v>
      </c>
    </row>
    <row r="218" spans="1:12" x14ac:dyDescent="0.25">
      <c r="A218" s="14">
        <v>211</v>
      </c>
      <c r="B218" s="14" t="s">
        <v>2769</v>
      </c>
      <c r="C218" s="15" t="s">
        <v>2770</v>
      </c>
      <c r="D218" s="15" t="s">
        <v>2771</v>
      </c>
      <c r="E218" s="29">
        <v>0</v>
      </c>
      <c r="F218" s="16" t="s">
        <v>611</v>
      </c>
      <c r="G218" s="16" t="s">
        <v>2831</v>
      </c>
      <c r="H218" s="15" t="s">
        <v>11</v>
      </c>
      <c r="I218" s="15" t="s">
        <v>1215</v>
      </c>
      <c r="J218" s="15" t="s">
        <v>2899</v>
      </c>
      <c r="K218" s="15"/>
      <c r="L218" s="4">
        <v>146</v>
      </c>
    </row>
    <row r="219" spans="1:12" x14ac:dyDescent="0.25">
      <c r="A219" s="14">
        <v>189</v>
      </c>
      <c r="B219" s="14" t="s">
        <v>2413</v>
      </c>
      <c r="C219" s="15" t="s">
        <v>2772</v>
      </c>
      <c r="D219" s="15" t="s">
        <v>489</v>
      </c>
      <c r="E219" s="29">
        <v>0</v>
      </c>
      <c r="F219" s="16" t="s">
        <v>546</v>
      </c>
      <c r="G219" s="16" t="s">
        <v>1671</v>
      </c>
      <c r="H219" s="15" t="s">
        <v>11</v>
      </c>
      <c r="I219" s="15" t="s">
        <v>1215</v>
      </c>
      <c r="J219" s="15" t="s">
        <v>2807</v>
      </c>
      <c r="K219" s="15"/>
      <c r="L219" s="4">
        <v>200</v>
      </c>
    </row>
    <row r="220" spans="1:12" x14ac:dyDescent="0.25">
      <c r="A220" s="2">
        <v>212</v>
      </c>
      <c r="B220" s="2" t="s">
        <v>2773</v>
      </c>
      <c r="C220" t="s">
        <v>2774</v>
      </c>
      <c r="D220" t="s">
        <v>2775</v>
      </c>
      <c r="E220" s="4">
        <v>200</v>
      </c>
      <c r="F220" s="3" t="s">
        <v>630</v>
      </c>
      <c r="G220" s="3" t="s">
        <v>2831</v>
      </c>
      <c r="H220" t="s">
        <v>11</v>
      </c>
      <c r="I220" t="s">
        <v>1215</v>
      </c>
    </row>
    <row r="221" spans="1:12" x14ac:dyDescent="0.25">
      <c r="A221" s="2">
        <v>90</v>
      </c>
      <c r="B221" s="2" t="s">
        <v>2341</v>
      </c>
      <c r="C221" t="s">
        <v>2776</v>
      </c>
      <c r="D221" t="s">
        <v>810</v>
      </c>
      <c r="E221" s="4">
        <v>600</v>
      </c>
      <c r="F221" s="3" t="s">
        <v>806</v>
      </c>
      <c r="G221" s="3" t="s">
        <v>2831</v>
      </c>
      <c r="H221" t="s">
        <v>11</v>
      </c>
      <c r="I221" t="s">
        <v>1215</v>
      </c>
    </row>
    <row r="222" spans="1:12" x14ac:dyDescent="0.25">
      <c r="A222" s="14">
        <v>213</v>
      </c>
      <c r="B222" s="14" t="s">
        <v>2777</v>
      </c>
      <c r="C222" s="15" t="s">
        <v>2778</v>
      </c>
      <c r="D222" s="15" t="s">
        <v>1674</v>
      </c>
      <c r="E222" s="29">
        <v>0</v>
      </c>
      <c r="F222" s="16" t="s">
        <v>546</v>
      </c>
      <c r="G222" s="16" t="s">
        <v>1671</v>
      </c>
      <c r="H222" s="15" t="s">
        <v>11</v>
      </c>
      <c r="I222" s="15" t="s">
        <v>1215</v>
      </c>
      <c r="J222" s="15" t="s">
        <v>2786</v>
      </c>
      <c r="K222" s="15"/>
      <c r="L222" s="4">
        <v>100</v>
      </c>
    </row>
    <row r="223" spans="1:12" x14ac:dyDescent="0.25">
      <c r="A223" s="29">
        <v>0</v>
      </c>
      <c r="B223" s="14" t="s">
        <v>2779</v>
      </c>
      <c r="C223" s="15" t="s">
        <v>2082</v>
      </c>
      <c r="D223" s="15" t="s">
        <v>684</v>
      </c>
      <c r="E223" s="29">
        <v>0</v>
      </c>
      <c r="F223" s="16" t="s">
        <v>535</v>
      </c>
      <c r="G223" s="16" t="s">
        <v>2803</v>
      </c>
      <c r="H223" s="15" t="s">
        <v>11</v>
      </c>
      <c r="I223" s="15" t="s">
        <v>1215</v>
      </c>
      <c r="J223" s="15" t="s">
        <v>2833</v>
      </c>
      <c r="K223" s="15"/>
      <c r="L223" s="4">
        <v>400</v>
      </c>
    </row>
    <row r="224" spans="1:12" x14ac:dyDescent="0.25">
      <c r="A224" s="2">
        <v>116</v>
      </c>
      <c r="B224" s="2" t="s">
        <v>2438</v>
      </c>
      <c r="C224" t="s">
        <v>549</v>
      </c>
      <c r="D224" t="s">
        <v>269</v>
      </c>
      <c r="E224" s="4">
        <v>400</v>
      </c>
      <c r="F224" s="3" t="s">
        <v>535</v>
      </c>
      <c r="G224" s="3" t="s">
        <v>2831</v>
      </c>
      <c r="H224" t="s">
        <v>11</v>
      </c>
      <c r="I224" t="s">
        <v>1215</v>
      </c>
    </row>
    <row r="225" spans="1:12" x14ac:dyDescent="0.25">
      <c r="A225" s="14">
        <v>215</v>
      </c>
      <c r="B225" s="14" t="s">
        <v>2780</v>
      </c>
      <c r="C225" s="15" t="s">
        <v>2781</v>
      </c>
      <c r="D225" s="15" t="s">
        <v>2782</v>
      </c>
      <c r="E225" s="29">
        <v>0</v>
      </c>
      <c r="F225" s="16" t="s">
        <v>2783</v>
      </c>
      <c r="G225" s="16" t="s">
        <v>2831</v>
      </c>
      <c r="H225" s="15" t="s">
        <v>11</v>
      </c>
      <c r="I225" s="15" t="s">
        <v>1215</v>
      </c>
      <c r="J225" s="15" t="s">
        <v>2926</v>
      </c>
      <c r="K225" s="15"/>
      <c r="L225" s="4">
        <v>351</v>
      </c>
    </row>
    <row r="226" spans="1:12" x14ac:dyDescent="0.25">
      <c r="A226" s="2">
        <v>216</v>
      </c>
      <c r="B226" s="2" t="s">
        <v>2789</v>
      </c>
      <c r="C226" t="s">
        <v>2790</v>
      </c>
      <c r="D226" t="s">
        <v>2791</v>
      </c>
      <c r="E226" s="4">
        <v>100</v>
      </c>
      <c r="F226" s="3" t="s">
        <v>546</v>
      </c>
      <c r="G226" s="3" t="s">
        <v>2854</v>
      </c>
      <c r="H226" t="s">
        <v>11</v>
      </c>
      <c r="I226" t="s">
        <v>1215</v>
      </c>
    </row>
    <row r="227" spans="1:12" x14ac:dyDescent="0.25">
      <c r="A227" s="14">
        <v>217</v>
      </c>
      <c r="B227" s="14" t="s">
        <v>2792</v>
      </c>
      <c r="C227" s="15" t="s">
        <v>2793</v>
      </c>
      <c r="D227" s="15" t="s">
        <v>2794</v>
      </c>
      <c r="E227" s="29">
        <v>0</v>
      </c>
      <c r="F227" s="16" t="s">
        <v>578</v>
      </c>
      <c r="G227" s="16" t="s">
        <v>2854</v>
      </c>
      <c r="H227" s="15" t="s">
        <v>11</v>
      </c>
      <c r="I227" s="15" t="s">
        <v>1215</v>
      </c>
      <c r="J227" s="15" t="s">
        <v>3240</v>
      </c>
      <c r="K227" s="15"/>
      <c r="L227" s="4">
        <v>149.32</v>
      </c>
    </row>
    <row r="228" spans="1:12" x14ac:dyDescent="0.25">
      <c r="A228" s="14">
        <v>218</v>
      </c>
      <c r="B228" s="14" t="s">
        <v>2795</v>
      </c>
      <c r="C228" s="15" t="s">
        <v>2796</v>
      </c>
      <c r="D228" s="15" t="s">
        <v>323</v>
      </c>
      <c r="E228" s="69">
        <v>0</v>
      </c>
      <c r="F228" s="16" t="s">
        <v>535</v>
      </c>
      <c r="G228" s="16" t="s">
        <v>2854</v>
      </c>
      <c r="H228" s="15" t="s">
        <v>11</v>
      </c>
      <c r="I228" s="15" t="s">
        <v>1215</v>
      </c>
      <c r="J228" s="15" t="s">
        <v>3628</v>
      </c>
      <c r="K228" s="15"/>
      <c r="L228" s="4">
        <v>162</v>
      </c>
    </row>
    <row r="229" spans="1:12" x14ac:dyDescent="0.25">
      <c r="A229" s="14">
        <v>219</v>
      </c>
      <c r="B229" s="14" t="s">
        <v>2797</v>
      </c>
      <c r="C229" s="15" t="s">
        <v>2798</v>
      </c>
      <c r="D229" s="15" t="s">
        <v>2799</v>
      </c>
      <c r="E229" s="29">
        <v>0</v>
      </c>
      <c r="F229" s="16" t="s">
        <v>546</v>
      </c>
      <c r="G229" s="16" t="s">
        <v>1671</v>
      </c>
      <c r="H229" s="15" t="s">
        <v>11</v>
      </c>
      <c r="I229" s="15" t="s">
        <v>1215</v>
      </c>
      <c r="J229" s="15" t="s">
        <v>2805</v>
      </c>
      <c r="K229" s="15"/>
      <c r="L229" s="4">
        <v>100</v>
      </c>
    </row>
    <row r="230" spans="1:12" x14ac:dyDescent="0.25">
      <c r="A230" s="14">
        <v>220</v>
      </c>
      <c r="B230" s="14" t="s">
        <v>2800</v>
      </c>
      <c r="C230" s="15" t="s">
        <v>2801</v>
      </c>
      <c r="D230" s="15" t="s">
        <v>2802</v>
      </c>
      <c r="E230" s="29">
        <v>0</v>
      </c>
      <c r="F230" s="16" t="s">
        <v>535</v>
      </c>
      <c r="G230" s="16" t="s">
        <v>2854</v>
      </c>
      <c r="H230" s="15" t="s">
        <v>11</v>
      </c>
      <c r="I230" s="15" t="s">
        <v>1215</v>
      </c>
      <c r="J230" s="15" t="s">
        <v>3575</v>
      </c>
      <c r="K230" s="15"/>
      <c r="L230" s="4">
        <v>155.13</v>
      </c>
    </row>
    <row r="231" spans="1:12" x14ac:dyDescent="0.25">
      <c r="A231" s="14">
        <v>221</v>
      </c>
      <c r="B231" s="14" t="s">
        <v>2813</v>
      </c>
      <c r="C231" s="15" t="s">
        <v>2814</v>
      </c>
      <c r="D231" s="15" t="s">
        <v>2815</v>
      </c>
      <c r="E231" s="29">
        <v>0</v>
      </c>
      <c r="F231" s="16" t="s">
        <v>630</v>
      </c>
      <c r="G231" s="16" t="s">
        <v>2903</v>
      </c>
      <c r="H231" s="15" t="s">
        <v>11</v>
      </c>
      <c r="I231" s="15" t="s">
        <v>1215</v>
      </c>
      <c r="J231" s="15" t="s">
        <v>2963</v>
      </c>
      <c r="K231" s="15"/>
      <c r="L231" s="4">
        <v>146.83000000000001</v>
      </c>
    </row>
    <row r="232" spans="1:12" x14ac:dyDescent="0.25">
      <c r="A232" s="2">
        <v>222</v>
      </c>
      <c r="B232" s="2" t="s">
        <v>2816</v>
      </c>
      <c r="C232" t="s">
        <v>2817</v>
      </c>
      <c r="D232" t="s">
        <v>2818</v>
      </c>
      <c r="E232" s="4">
        <v>100</v>
      </c>
      <c r="F232" s="3" t="s">
        <v>546</v>
      </c>
      <c r="G232" s="3" t="s">
        <v>2903</v>
      </c>
      <c r="H232" t="s">
        <v>11</v>
      </c>
      <c r="I232" t="s">
        <v>1215</v>
      </c>
    </row>
    <row r="233" spans="1:12" x14ac:dyDescent="0.25">
      <c r="A233" s="14">
        <v>223</v>
      </c>
      <c r="B233" s="14" t="s">
        <v>2819</v>
      </c>
      <c r="C233" s="15" t="s">
        <v>2821</v>
      </c>
      <c r="D233" s="15" t="s">
        <v>2820</v>
      </c>
      <c r="E233" s="29">
        <v>0</v>
      </c>
      <c r="F233" s="16" t="s">
        <v>546</v>
      </c>
      <c r="G233" s="16" t="s">
        <v>2903</v>
      </c>
      <c r="H233" s="15" t="s">
        <v>11</v>
      </c>
      <c r="I233" s="15" t="s">
        <v>1215</v>
      </c>
      <c r="J233" s="15" t="s">
        <v>3015</v>
      </c>
      <c r="K233" s="15"/>
      <c r="L233" s="4">
        <v>249.32</v>
      </c>
    </row>
    <row r="234" spans="1:12" x14ac:dyDescent="0.25">
      <c r="A234" s="14">
        <v>224</v>
      </c>
      <c r="B234" s="14" t="s">
        <v>2822</v>
      </c>
      <c r="C234" s="15" t="s">
        <v>2823</v>
      </c>
      <c r="D234" s="15" t="s">
        <v>2824</v>
      </c>
      <c r="E234" s="29">
        <v>0</v>
      </c>
      <c r="F234" s="16" t="s">
        <v>578</v>
      </c>
      <c r="G234" s="16" t="s">
        <v>1671</v>
      </c>
      <c r="H234" s="15" t="s">
        <v>11</v>
      </c>
      <c r="I234" s="15" t="s">
        <v>1215</v>
      </c>
      <c r="J234" s="15" t="s">
        <v>2840</v>
      </c>
      <c r="K234" s="15"/>
      <c r="L234" s="4">
        <v>100</v>
      </c>
    </row>
    <row r="235" spans="1:12" x14ac:dyDescent="0.25">
      <c r="A235" s="14">
        <v>225</v>
      </c>
      <c r="B235" s="14" t="s">
        <v>2825</v>
      </c>
      <c r="C235" s="15" t="s">
        <v>2826</v>
      </c>
      <c r="D235" s="15" t="s">
        <v>567</v>
      </c>
      <c r="E235" s="29">
        <v>0</v>
      </c>
      <c r="F235" s="16" t="s">
        <v>578</v>
      </c>
      <c r="G235" s="16" t="s">
        <v>1671</v>
      </c>
      <c r="H235" s="15" t="s">
        <v>11</v>
      </c>
      <c r="I235" s="15" t="s">
        <v>1215</v>
      </c>
      <c r="J235" s="15" t="s">
        <v>4332</v>
      </c>
      <c r="K235" s="15"/>
      <c r="L235" s="4">
        <v>0</v>
      </c>
    </row>
    <row r="236" spans="1:12" x14ac:dyDescent="0.25">
      <c r="A236" s="14">
        <v>226</v>
      </c>
      <c r="B236" s="14" t="s">
        <v>2828</v>
      </c>
      <c r="C236" s="15" t="s">
        <v>2829</v>
      </c>
      <c r="D236" s="15" t="s">
        <v>2830</v>
      </c>
      <c r="E236" s="29">
        <v>0</v>
      </c>
      <c r="F236" s="16" t="s">
        <v>535</v>
      </c>
      <c r="G236" s="16" t="s">
        <v>2903</v>
      </c>
      <c r="H236" s="15" t="s">
        <v>11</v>
      </c>
      <c r="I236" s="15" t="s">
        <v>1215</v>
      </c>
      <c r="J236" s="15" t="s">
        <v>2962</v>
      </c>
      <c r="K236" s="15"/>
      <c r="L236" s="4">
        <v>146</v>
      </c>
    </row>
    <row r="237" spans="1:12" x14ac:dyDescent="0.25">
      <c r="A237" s="2">
        <v>227</v>
      </c>
      <c r="B237" s="2" t="s">
        <v>2900</v>
      </c>
      <c r="C237" t="s">
        <v>2901</v>
      </c>
      <c r="D237" t="s">
        <v>818</v>
      </c>
      <c r="E237" s="4">
        <v>100</v>
      </c>
      <c r="F237" s="3" t="s">
        <v>535</v>
      </c>
      <c r="G237" s="3" t="s">
        <v>2902</v>
      </c>
      <c r="H237" t="s">
        <v>11</v>
      </c>
      <c r="I237" t="s">
        <v>1215</v>
      </c>
    </row>
    <row r="238" spans="1:12" x14ac:dyDescent="0.25">
      <c r="A238" s="14">
        <v>228</v>
      </c>
      <c r="B238" s="14" t="s">
        <v>3255</v>
      </c>
      <c r="C238" s="15" t="s">
        <v>419</v>
      </c>
      <c r="D238" s="15" t="s">
        <v>420</v>
      </c>
      <c r="E238" s="29">
        <v>475</v>
      </c>
      <c r="F238" s="16" t="s">
        <v>559</v>
      </c>
      <c r="G238" s="16" t="s">
        <v>2040</v>
      </c>
      <c r="H238" s="15" t="s">
        <v>11</v>
      </c>
      <c r="I238" s="15" t="s">
        <v>1215</v>
      </c>
      <c r="J238" s="15" t="s">
        <v>3256</v>
      </c>
      <c r="K238" s="15"/>
      <c r="L238" s="4">
        <v>600.1</v>
      </c>
    </row>
    <row r="239" spans="1:12" x14ac:dyDescent="0.25">
      <c r="E239" s="4">
        <f>SUM(E46:E238)</f>
        <v>19828</v>
      </c>
      <c r="L239" s="4">
        <f>SUM(L2:L238)</f>
        <v>34075.170000000006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N161"/>
  <sheetViews>
    <sheetView topLeftCell="A111" workbookViewId="0">
      <selection activeCell="C132" sqref="C132"/>
    </sheetView>
  </sheetViews>
  <sheetFormatPr defaultRowHeight="15" x14ac:dyDescent="0.25"/>
  <cols>
    <col min="1" max="1" width="9.140625" style="2"/>
    <col min="2" max="2" width="18.42578125" style="2" customWidth="1"/>
    <col min="3" max="3" width="35.42578125" customWidth="1"/>
    <col min="4" max="4" width="27.140625" customWidth="1"/>
    <col min="5" max="5" width="12.140625" style="2" customWidth="1"/>
    <col min="6" max="6" width="16.42578125" customWidth="1"/>
    <col min="7" max="7" width="24.140625" customWidth="1"/>
    <col min="8" max="8" width="9.140625" style="2"/>
    <col min="9" max="9" width="21.42578125" customWidth="1"/>
    <col min="10" max="10" width="52.7109375" customWidth="1"/>
    <col min="11" max="11" width="21.28515625" style="2" customWidth="1"/>
    <col min="12" max="12" width="23.5703125" style="2" customWidth="1"/>
    <col min="13" max="13" width="19.5703125" customWidth="1"/>
    <col min="14" max="14" width="21.7109375" style="2" customWidth="1"/>
  </cols>
  <sheetData>
    <row r="1" spans="1:14" x14ac:dyDescent="0.25">
      <c r="A1" s="13"/>
      <c r="B1" s="1" t="s">
        <v>0</v>
      </c>
      <c r="C1" s="1" t="s">
        <v>1354</v>
      </c>
      <c r="D1" s="1" t="s">
        <v>2</v>
      </c>
      <c r="E1" s="1" t="s">
        <v>1697</v>
      </c>
      <c r="F1" s="1" t="s">
        <v>3</v>
      </c>
      <c r="G1" s="1" t="s">
        <v>4</v>
      </c>
      <c r="H1" s="1" t="s">
        <v>5</v>
      </c>
      <c r="I1" s="1" t="s">
        <v>1158</v>
      </c>
      <c r="J1" s="1" t="s">
        <v>1536</v>
      </c>
      <c r="K1" s="1" t="s">
        <v>1400</v>
      </c>
      <c r="L1" s="1" t="s">
        <v>1535</v>
      </c>
      <c r="M1" s="1" t="s">
        <v>1557</v>
      </c>
      <c r="N1" s="1" t="s">
        <v>1607</v>
      </c>
    </row>
    <row r="2" spans="1:14" x14ac:dyDescent="0.25">
      <c r="A2" s="14">
        <v>1</v>
      </c>
      <c r="B2" s="14" t="s">
        <v>1176</v>
      </c>
      <c r="C2" s="15" t="s">
        <v>1177</v>
      </c>
      <c r="D2" s="15" t="s">
        <v>642</v>
      </c>
      <c r="E2" s="29">
        <v>0</v>
      </c>
      <c r="F2" s="15" t="s">
        <v>1178</v>
      </c>
      <c r="G2" s="15" t="s">
        <v>1189</v>
      </c>
      <c r="H2" s="14" t="s">
        <v>1179</v>
      </c>
      <c r="I2" s="15" t="s">
        <v>1180</v>
      </c>
      <c r="J2" s="15" t="s">
        <v>1787</v>
      </c>
      <c r="K2" s="27">
        <v>43956</v>
      </c>
      <c r="L2" s="27">
        <v>43958</v>
      </c>
      <c r="M2" s="15"/>
      <c r="N2" s="4">
        <v>275.10000000000002</v>
      </c>
    </row>
    <row r="3" spans="1:14" x14ac:dyDescent="0.25">
      <c r="A3" s="2">
        <v>2</v>
      </c>
      <c r="B3" s="2" t="s">
        <v>1181</v>
      </c>
      <c r="C3" t="s">
        <v>1182</v>
      </c>
      <c r="D3" t="s">
        <v>1183</v>
      </c>
      <c r="E3" s="4">
        <v>375</v>
      </c>
      <c r="F3" t="s">
        <v>1178</v>
      </c>
      <c r="G3" t="s">
        <v>1189</v>
      </c>
      <c r="H3" s="2" t="s">
        <v>1179</v>
      </c>
      <c r="I3" t="s">
        <v>1180</v>
      </c>
      <c r="K3" s="8">
        <v>43956</v>
      </c>
      <c r="L3" s="8">
        <v>43958</v>
      </c>
    </row>
    <row r="4" spans="1:14" x14ac:dyDescent="0.25">
      <c r="A4" s="14">
        <v>3</v>
      </c>
      <c r="B4" s="14" t="s">
        <v>1184</v>
      </c>
      <c r="C4" s="15" t="s">
        <v>2689</v>
      </c>
      <c r="D4" s="15" t="s">
        <v>1185</v>
      </c>
      <c r="E4" s="29">
        <v>125</v>
      </c>
      <c r="F4" s="15" t="s">
        <v>1186</v>
      </c>
      <c r="G4" s="15" t="s">
        <v>1190</v>
      </c>
      <c r="H4" s="14" t="s">
        <v>1179</v>
      </c>
      <c r="I4" s="15" t="s">
        <v>1180</v>
      </c>
      <c r="J4" s="15" t="s">
        <v>2763</v>
      </c>
      <c r="K4" s="27">
        <v>43956</v>
      </c>
      <c r="L4" s="27">
        <v>43958</v>
      </c>
      <c r="M4" s="15"/>
      <c r="N4" s="4">
        <v>194.94</v>
      </c>
    </row>
    <row r="5" spans="1:14" x14ac:dyDescent="0.25">
      <c r="A5" s="14">
        <v>4</v>
      </c>
      <c r="B5" s="14" t="s">
        <v>1187</v>
      </c>
      <c r="C5" s="15" t="s">
        <v>1188</v>
      </c>
      <c r="D5" s="15" t="s">
        <v>1625</v>
      </c>
      <c r="E5" s="29">
        <v>0</v>
      </c>
      <c r="F5" s="15" t="s">
        <v>1178</v>
      </c>
      <c r="G5" s="15" t="s">
        <v>1189</v>
      </c>
      <c r="H5" s="14" t="s">
        <v>1179</v>
      </c>
      <c r="I5" s="15" t="s">
        <v>1180</v>
      </c>
      <c r="J5" s="15" t="s">
        <v>1626</v>
      </c>
      <c r="K5" s="27">
        <v>43956</v>
      </c>
      <c r="L5" s="27">
        <v>43958</v>
      </c>
      <c r="M5" s="15"/>
      <c r="N5" s="4">
        <v>82.5</v>
      </c>
    </row>
    <row r="6" spans="1:14" x14ac:dyDescent="0.25">
      <c r="A6" s="14">
        <v>5</v>
      </c>
      <c r="B6" s="14" t="s">
        <v>1194</v>
      </c>
      <c r="C6" s="15" t="s">
        <v>1195</v>
      </c>
      <c r="D6" s="15" t="s">
        <v>1196</v>
      </c>
      <c r="E6" s="29">
        <v>0</v>
      </c>
      <c r="F6" s="15" t="s">
        <v>1186</v>
      </c>
      <c r="G6" s="15" t="s">
        <v>1190</v>
      </c>
      <c r="H6" s="14" t="s">
        <v>1179</v>
      </c>
      <c r="I6" s="15" t="s">
        <v>1180</v>
      </c>
      <c r="J6" s="15" t="s">
        <v>1690</v>
      </c>
      <c r="K6" s="27">
        <v>43956</v>
      </c>
      <c r="L6" s="27">
        <v>43958</v>
      </c>
      <c r="M6" s="15" t="s">
        <v>1689</v>
      </c>
      <c r="N6" s="4">
        <v>125</v>
      </c>
    </row>
    <row r="7" spans="1:14" x14ac:dyDescent="0.25">
      <c r="A7" s="2">
        <v>6</v>
      </c>
      <c r="B7" s="2" t="s">
        <v>1200</v>
      </c>
      <c r="C7" t="s">
        <v>1201</v>
      </c>
      <c r="D7" t="s">
        <v>1202</v>
      </c>
      <c r="E7" s="4">
        <v>125</v>
      </c>
      <c r="F7" t="s">
        <v>1186</v>
      </c>
      <c r="G7" t="s">
        <v>1190</v>
      </c>
      <c r="H7" s="2" t="s">
        <v>1179</v>
      </c>
      <c r="I7" t="s">
        <v>1180</v>
      </c>
      <c r="K7" s="8">
        <v>43956</v>
      </c>
      <c r="L7" s="8">
        <v>43958</v>
      </c>
    </row>
    <row r="8" spans="1:14" x14ac:dyDescent="0.25">
      <c r="A8" s="14">
        <v>7</v>
      </c>
      <c r="B8" s="14" t="s">
        <v>1208</v>
      </c>
      <c r="C8" s="15" t="s">
        <v>1209</v>
      </c>
      <c r="D8" s="15" t="s">
        <v>1210</v>
      </c>
      <c r="E8" s="29">
        <v>0</v>
      </c>
      <c r="F8" s="15" t="s">
        <v>1186</v>
      </c>
      <c r="G8" s="15" t="s">
        <v>1189</v>
      </c>
      <c r="H8" s="14" t="s">
        <v>1179</v>
      </c>
      <c r="I8" s="15" t="s">
        <v>1180</v>
      </c>
      <c r="J8" s="15" t="s">
        <v>1612</v>
      </c>
      <c r="K8" s="27">
        <v>43956</v>
      </c>
      <c r="L8" s="27">
        <v>43958</v>
      </c>
      <c r="M8" s="15"/>
      <c r="N8" s="4">
        <v>75</v>
      </c>
    </row>
    <row r="9" spans="1:14" x14ac:dyDescent="0.25">
      <c r="A9" s="14">
        <v>8</v>
      </c>
      <c r="B9" s="14" t="s">
        <v>1230</v>
      </c>
      <c r="C9" s="15" t="s">
        <v>1231</v>
      </c>
      <c r="D9" s="15" t="s">
        <v>1232</v>
      </c>
      <c r="E9" s="29">
        <v>375</v>
      </c>
      <c r="F9" s="15" t="s">
        <v>578</v>
      </c>
      <c r="G9" s="15" t="s">
        <v>1233</v>
      </c>
      <c r="H9" s="14" t="s">
        <v>11</v>
      </c>
      <c r="I9" s="15" t="s">
        <v>1180</v>
      </c>
      <c r="J9" s="15" t="s">
        <v>1592</v>
      </c>
      <c r="K9" s="27">
        <v>43956</v>
      </c>
      <c r="L9" s="27">
        <v>43958</v>
      </c>
      <c r="M9" s="15"/>
      <c r="N9" s="4">
        <v>479</v>
      </c>
    </row>
    <row r="10" spans="1:14" x14ac:dyDescent="0.25">
      <c r="A10" s="14">
        <v>9</v>
      </c>
      <c r="B10" s="14" t="s">
        <v>1234</v>
      </c>
      <c r="C10" s="15" t="s">
        <v>1235</v>
      </c>
      <c r="D10" s="15" t="s">
        <v>1236</v>
      </c>
      <c r="E10" s="29">
        <v>0</v>
      </c>
      <c r="F10" s="15" t="s">
        <v>535</v>
      </c>
      <c r="G10" s="15" t="s">
        <v>1237</v>
      </c>
      <c r="H10" s="14" t="s">
        <v>11</v>
      </c>
      <c r="I10" s="15" t="s">
        <v>1180</v>
      </c>
      <c r="J10" s="15" t="s">
        <v>1619</v>
      </c>
      <c r="K10" s="27">
        <v>43956</v>
      </c>
      <c r="L10" s="27">
        <v>43958</v>
      </c>
      <c r="M10" s="15"/>
      <c r="N10" s="4">
        <v>176</v>
      </c>
    </row>
    <row r="11" spans="1:14" x14ac:dyDescent="0.25">
      <c r="A11" s="14">
        <v>10</v>
      </c>
      <c r="B11" s="14" t="s">
        <v>1238</v>
      </c>
      <c r="C11" s="15" t="s">
        <v>1212</v>
      </c>
      <c r="D11" s="15" t="s">
        <v>1213</v>
      </c>
      <c r="E11" s="29">
        <v>0</v>
      </c>
      <c r="F11" s="15" t="s">
        <v>578</v>
      </c>
      <c r="G11" s="15" t="s">
        <v>1239</v>
      </c>
      <c r="H11" s="14" t="s">
        <v>11</v>
      </c>
      <c r="I11" s="15" t="s">
        <v>1180</v>
      </c>
      <c r="J11" s="15" t="s">
        <v>3589</v>
      </c>
      <c r="K11" s="27">
        <v>43956</v>
      </c>
      <c r="L11" s="27">
        <v>43958</v>
      </c>
      <c r="M11" s="15"/>
      <c r="N11" s="50">
        <v>155.13</v>
      </c>
    </row>
    <row r="12" spans="1:14" x14ac:dyDescent="0.25">
      <c r="A12" s="2">
        <v>11</v>
      </c>
      <c r="B12" s="2" t="s">
        <v>1240</v>
      </c>
      <c r="C12" t="s">
        <v>983</v>
      </c>
      <c r="D12" t="s">
        <v>1241</v>
      </c>
      <c r="E12" s="4">
        <v>100</v>
      </c>
      <c r="F12" t="s">
        <v>1186</v>
      </c>
      <c r="G12" t="s">
        <v>1233</v>
      </c>
      <c r="H12" s="2" t="s">
        <v>11</v>
      </c>
      <c r="I12" t="s">
        <v>1180</v>
      </c>
      <c r="K12" s="8">
        <v>43956</v>
      </c>
      <c r="L12" s="8">
        <v>43958</v>
      </c>
    </row>
    <row r="13" spans="1:14" x14ac:dyDescent="0.25">
      <c r="A13" s="2">
        <v>12</v>
      </c>
      <c r="B13" s="2" t="s">
        <v>1242</v>
      </c>
      <c r="C13" t="s">
        <v>1243</v>
      </c>
      <c r="D13" t="s">
        <v>1244</v>
      </c>
      <c r="E13" s="4">
        <v>375</v>
      </c>
      <c r="F13" t="s">
        <v>578</v>
      </c>
      <c r="G13" t="s">
        <v>1233</v>
      </c>
      <c r="H13" s="2" t="s">
        <v>11</v>
      </c>
      <c r="I13" t="s">
        <v>1180</v>
      </c>
      <c r="K13" s="8">
        <v>43956</v>
      </c>
      <c r="L13" s="8">
        <v>43958</v>
      </c>
    </row>
    <row r="14" spans="1:14" x14ac:dyDescent="0.25">
      <c r="A14" s="14">
        <v>13</v>
      </c>
      <c r="B14" s="14" t="s">
        <v>1245</v>
      </c>
      <c r="C14" s="15" t="s">
        <v>799</v>
      </c>
      <c r="D14" s="15" t="s">
        <v>802</v>
      </c>
      <c r="E14" s="29">
        <v>375</v>
      </c>
      <c r="F14" s="15" t="s">
        <v>535</v>
      </c>
      <c r="G14" s="15" t="s">
        <v>1233</v>
      </c>
      <c r="H14" s="14" t="s">
        <v>11</v>
      </c>
      <c r="I14" s="15" t="s">
        <v>1180</v>
      </c>
      <c r="J14" s="15" t="s">
        <v>2116</v>
      </c>
      <c r="K14" s="27">
        <v>43956</v>
      </c>
      <c r="L14" s="27">
        <v>43958</v>
      </c>
      <c r="M14" s="15"/>
      <c r="N14" s="4">
        <v>461.62</v>
      </c>
    </row>
    <row r="15" spans="1:14" x14ac:dyDescent="0.25">
      <c r="A15" s="2">
        <v>14</v>
      </c>
      <c r="B15" s="2" t="s">
        <v>1246</v>
      </c>
      <c r="C15" t="s">
        <v>1247</v>
      </c>
      <c r="D15" t="s">
        <v>531</v>
      </c>
      <c r="E15" s="4">
        <v>2800</v>
      </c>
      <c r="F15" t="s">
        <v>535</v>
      </c>
      <c r="G15" t="s">
        <v>1248</v>
      </c>
      <c r="H15" s="2" t="s">
        <v>58</v>
      </c>
      <c r="I15" t="s">
        <v>1180</v>
      </c>
      <c r="K15" s="8">
        <v>43956</v>
      </c>
      <c r="L15" s="8">
        <v>43958</v>
      </c>
    </row>
    <row r="16" spans="1:14" x14ac:dyDescent="0.25">
      <c r="A16" s="2">
        <v>15</v>
      </c>
      <c r="B16" s="2" t="s">
        <v>1249</v>
      </c>
      <c r="C16" t="s">
        <v>1250</v>
      </c>
      <c r="D16" t="s">
        <v>1251</v>
      </c>
      <c r="E16" s="4">
        <v>100</v>
      </c>
      <c r="F16" t="s">
        <v>578</v>
      </c>
      <c r="G16" t="s">
        <v>1252</v>
      </c>
      <c r="H16" s="2" t="s">
        <v>11</v>
      </c>
      <c r="I16" t="s">
        <v>1180</v>
      </c>
      <c r="K16" s="8">
        <v>43956</v>
      </c>
      <c r="L16" s="8">
        <v>43958</v>
      </c>
    </row>
    <row r="17" spans="1:14" x14ac:dyDescent="0.25">
      <c r="A17" s="14">
        <v>16</v>
      </c>
      <c r="B17" s="14" t="s">
        <v>1253</v>
      </c>
      <c r="C17" s="15" t="s">
        <v>1254</v>
      </c>
      <c r="D17" s="15" t="s">
        <v>837</v>
      </c>
      <c r="E17" s="29">
        <v>0</v>
      </c>
      <c r="F17" s="15" t="s">
        <v>535</v>
      </c>
      <c r="G17" s="15" t="s">
        <v>1252</v>
      </c>
      <c r="H17" s="14" t="s">
        <v>11</v>
      </c>
      <c r="I17" s="15" t="s">
        <v>1180</v>
      </c>
      <c r="J17" s="15" t="s">
        <v>1606</v>
      </c>
      <c r="K17" s="27">
        <v>43956</v>
      </c>
      <c r="L17" s="27">
        <v>43958</v>
      </c>
      <c r="M17" s="15"/>
      <c r="N17" s="4">
        <v>171.49</v>
      </c>
    </row>
    <row r="18" spans="1:14" x14ac:dyDescent="0.25">
      <c r="A18" s="2">
        <v>17</v>
      </c>
      <c r="B18" s="2" t="s">
        <v>1255</v>
      </c>
      <c r="C18" t="s">
        <v>863</v>
      </c>
      <c r="D18" t="s">
        <v>864</v>
      </c>
      <c r="E18" s="4">
        <v>275</v>
      </c>
      <c r="F18" t="s">
        <v>559</v>
      </c>
      <c r="G18" t="s">
        <v>1256</v>
      </c>
      <c r="H18" s="2" t="s">
        <v>11</v>
      </c>
      <c r="I18" t="s">
        <v>1180</v>
      </c>
      <c r="K18" s="8">
        <v>43956</v>
      </c>
      <c r="L18" s="8">
        <v>43958</v>
      </c>
      <c r="N18" s="4" t="s">
        <v>931</v>
      </c>
    </row>
    <row r="19" spans="1:14" x14ac:dyDescent="0.25">
      <c r="A19" s="14">
        <v>18</v>
      </c>
      <c r="B19" s="14" t="s">
        <v>1257</v>
      </c>
      <c r="C19" s="15" t="s">
        <v>1177</v>
      </c>
      <c r="D19" s="15" t="s">
        <v>642</v>
      </c>
      <c r="E19" s="29">
        <v>0</v>
      </c>
      <c r="F19" s="15" t="s">
        <v>1258</v>
      </c>
      <c r="G19" s="15" t="s">
        <v>1362</v>
      </c>
      <c r="H19" s="14" t="s">
        <v>11</v>
      </c>
      <c r="I19" s="15" t="s">
        <v>1180</v>
      </c>
      <c r="J19" s="15" t="s">
        <v>1788</v>
      </c>
      <c r="K19" s="27">
        <v>43956</v>
      </c>
      <c r="L19" s="27">
        <v>43958</v>
      </c>
      <c r="M19" s="15"/>
      <c r="N19" s="4">
        <v>275.10000000000002</v>
      </c>
    </row>
    <row r="20" spans="1:14" x14ac:dyDescent="0.25">
      <c r="A20" s="14">
        <v>19</v>
      </c>
      <c r="B20" s="14" t="s">
        <v>1259</v>
      </c>
      <c r="C20" s="15" t="s">
        <v>1260</v>
      </c>
      <c r="D20" s="15" t="s">
        <v>1261</v>
      </c>
      <c r="E20" s="29">
        <v>0</v>
      </c>
      <c r="F20" s="15" t="s">
        <v>535</v>
      </c>
      <c r="G20" s="15" t="s">
        <v>1525</v>
      </c>
      <c r="H20" s="14" t="s">
        <v>11</v>
      </c>
      <c r="I20" s="15" t="s">
        <v>1180</v>
      </c>
      <c r="J20" s="15" t="s">
        <v>1604</v>
      </c>
      <c r="K20" s="27">
        <v>43956</v>
      </c>
      <c r="L20" s="27">
        <v>43958</v>
      </c>
      <c r="M20" s="15"/>
      <c r="N20" s="4">
        <v>675</v>
      </c>
    </row>
    <row r="21" spans="1:14" x14ac:dyDescent="0.25">
      <c r="A21" s="14">
        <v>20</v>
      </c>
      <c r="B21" s="14" t="s">
        <v>1263</v>
      </c>
      <c r="C21" s="15" t="s">
        <v>1264</v>
      </c>
      <c r="D21" s="15" t="s">
        <v>1265</v>
      </c>
      <c r="E21" s="29">
        <v>0</v>
      </c>
      <c r="F21" s="15" t="s">
        <v>630</v>
      </c>
      <c r="G21" s="15" t="s">
        <v>1525</v>
      </c>
      <c r="H21" s="14" t="s">
        <v>11</v>
      </c>
      <c r="I21" s="15" t="s">
        <v>1180</v>
      </c>
      <c r="J21" s="15" t="s">
        <v>1837</v>
      </c>
      <c r="K21" s="27">
        <v>43956</v>
      </c>
      <c r="L21" s="27">
        <v>43958</v>
      </c>
      <c r="M21" s="15" t="s">
        <v>1820</v>
      </c>
      <c r="N21" s="4">
        <v>439.72</v>
      </c>
    </row>
    <row r="22" spans="1:14" x14ac:dyDescent="0.25">
      <c r="A22" s="2">
        <v>21</v>
      </c>
      <c r="B22" s="2" t="s">
        <v>1285</v>
      </c>
      <c r="C22" t="s">
        <v>1266</v>
      </c>
      <c r="D22" t="s">
        <v>1576</v>
      </c>
      <c r="E22" s="4">
        <v>1075</v>
      </c>
      <c r="F22" t="s">
        <v>1267</v>
      </c>
      <c r="G22" t="s">
        <v>1525</v>
      </c>
      <c r="H22" s="2" t="s">
        <v>11</v>
      </c>
      <c r="I22" t="s">
        <v>1180</v>
      </c>
      <c r="K22" s="8">
        <v>43956</v>
      </c>
      <c r="L22" s="8">
        <v>43958</v>
      </c>
    </row>
    <row r="23" spans="1:14" x14ac:dyDescent="0.25">
      <c r="A23" s="31">
        <v>22</v>
      </c>
      <c r="B23" s="31" t="s">
        <v>1268</v>
      </c>
      <c r="C23" s="32" t="s">
        <v>1269</v>
      </c>
      <c r="D23" s="32" t="s">
        <v>1270</v>
      </c>
      <c r="E23" s="33">
        <v>425</v>
      </c>
      <c r="F23" s="32" t="s">
        <v>535</v>
      </c>
      <c r="G23" s="32" t="s">
        <v>1525</v>
      </c>
      <c r="H23" s="31" t="s">
        <v>11</v>
      </c>
      <c r="I23" s="32" t="s">
        <v>1180</v>
      </c>
      <c r="J23" s="32"/>
      <c r="K23" s="34">
        <v>43956</v>
      </c>
      <c r="L23" s="34">
        <v>43958</v>
      </c>
      <c r="M23" s="32"/>
    </row>
    <row r="24" spans="1:14" x14ac:dyDescent="0.25">
      <c r="A24" s="14">
        <v>23</v>
      </c>
      <c r="B24" s="14" t="s">
        <v>1271</v>
      </c>
      <c r="C24" s="15" t="s">
        <v>1272</v>
      </c>
      <c r="D24" s="15" t="s">
        <v>610</v>
      </c>
      <c r="E24" s="29">
        <v>0</v>
      </c>
      <c r="F24" s="15" t="s">
        <v>611</v>
      </c>
      <c r="G24" s="15" t="s">
        <v>1525</v>
      </c>
      <c r="H24" s="14" t="s">
        <v>11</v>
      </c>
      <c r="I24" s="15" t="s">
        <v>1180</v>
      </c>
      <c r="J24" s="15" t="s">
        <v>3632</v>
      </c>
      <c r="K24" s="27">
        <v>43956</v>
      </c>
      <c r="L24" s="27">
        <v>43958</v>
      </c>
      <c r="M24" s="15"/>
      <c r="N24" s="4">
        <v>530.32000000000005</v>
      </c>
    </row>
    <row r="25" spans="1:14" x14ac:dyDescent="0.25">
      <c r="A25" s="14">
        <v>24</v>
      </c>
      <c r="B25" s="14" t="s">
        <v>1273</v>
      </c>
      <c r="C25" s="15" t="s">
        <v>1274</v>
      </c>
      <c r="D25" s="15" t="s">
        <v>552</v>
      </c>
      <c r="E25" s="29">
        <v>0</v>
      </c>
      <c r="F25" s="15" t="s">
        <v>535</v>
      </c>
      <c r="G25" s="15" t="s">
        <v>1525</v>
      </c>
      <c r="H25" s="14" t="s">
        <v>11</v>
      </c>
      <c r="I25" s="15" t="s">
        <v>1180</v>
      </c>
      <c r="J25" s="15" t="s">
        <v>1986</v>
      </c>
      <c r="K25" s="27">
        <v>43956</v>
      </c>
      <c r="L25" s="27">
        <v>43958</v>
      </c>
      <c r="M25" s="15"/>
      <c r="N25" s="4">
        <v>979.32</v>
      </c>
    </row>
    <row r="26" spans="1:14" x14ac:dyDescent="0.25">
      <c r="A26" s="14">
        <v>25</v>
      </c>
      <c r="B26" s="14" t="s">
        <v>1275</v>
      </c>
      <c r="C26" s="15" t="s">
        <v>1276</v>
      </c>
      <c r="D26" s="15" t="s">
        <v>591</v>
      </c>
      <c r="E26" s="29">
        <v>0</v>
      </c>
      <c r="F26" s="15" t="s">
        <v>630</v>
      </c>
      <c r="G26" s="15" t="s">
        <v>1525</v>
      </c>
      <c r="H26" s="14" t="s">
        <v>11</v>
      </c>
      <c r="I26" s="15" t="s">
        <v>1180</v>
      </c>
      <c r="J26" s="15" t="s">
        <v>2311</v>
      </c>
      <c r="K26" s="27">
        <v>43956</v>
      </c>
      <c r="L26" s="27">
        <v>43958</v>
      </c>
      <c r="M26" s="15"/>
      <c r="N26" s="4">
        <v>467.86</v>
      </c>
    </row>
    <row r="27" spans="1:14" x14ac:dyDescent="0.25">
      <c r="A27" s="14">
        <v>26</v>
      </c>
      <c r="B27" s="14" t="s">
        <v>1277</v>
      </c>
      <c r="C27" s="15" t="s">
        <v>1278</v>
      </c>
      <c r="D27" s="15" t="s">
        <v>1279</v>
      </c>
      <c r="E27" s="29">
        <v>0</v>
      </c>
      <c r="F27" s="15" t="s">
        <v>630</v>
      </c>
      <c r="G27" s="15" t="s">
        <v>1525</v>
      </c>
      <c r="H27" s="14" t="s">
        <v>11</v>
      </c>
      <c r="I27" s="15" t="s">
        <v>1180</v>
      </c>
      <c r="J27" s="15" t="s">
        <v>1990</v>
      </c>
      <c r="K27" s="27">
        <v>43956</v>
      </c>
      <c r="L27" s="27">
        <v>43958</v>
      </c>
      <c r="M27" s="15" t="s">
        <v>1588</v>
      </c>
      <c r="N27" s="4">
        <v>421</v>
      </c>
    </row>
    <row r="28" spans="1:14" x14ac:dyDescent="0.25">
      <c r="A28" s="14">
        <v>27</v>
      </c>
      <c r="B28" s="14" t="s">
        <v>1280</v>
      </c>
      <c r="C28" s="15" t="s">
        <v>1281</v>
      </c>
      <c r="D28" s="15" t="s">
        <v>1282</v>
      </c>
      <c r="E28" s="29">
        <v>0</v>
      </c>
      <c r="F28" s="15" t="s">
        <v>578</v>
      </c>
      <c r="G28" s="15" t="s">
        <v>1262</v>
      </c>
      <c r="H28" s="14" t="s">
        <v>11</v>
      </c>
      <c r="I28" s="15" t="s">
        <v>1180</v>
      </c>
      <c r="J28" s="15" t="s">
        <v>1364</v>
      </c>
      <c r="K28" s="14"/>
      <c r="L28" s="14"/>
      <c r="M28" s="15"/>
      <c r="N28" s="4">
        <v>100</v>
      </c>
    </row>
    <row r="29" spans="1:14" x14ac:dyDescent="0.25">
      <c r="A29" s="2">
        <v>28</v>
      </c>
      <c r="B29" s="2" t="s">
        <v>1283</v>
      </c>
      <c r="C29" t="s">
        <v>1284</v>
      </c>
      <c r="D29" t="s">
        <v>974</v>
      </c>
      <c r="E29" s="4">
        <v>375</v>
      </c>
      <c r="F29" t="s">
        <v>630</v>
      </c>
      <c r="G29" t="s">
        <v>1362</v>
      </c>
      <c r="H29" s="2" t="s">
        <v>11</v>
      </c>
      <c r="I29" t="s">
        <v>1180</v>
      </c>
      <c r="K29" s="8">
        <v>43956</v>
      </c>
      <c r="L29" s="8">
        <v>43958</v>
      </c>
      <c r="N29" s="4" t="s">
        <v>931</v>
      </c>
    </row>
    <row r="30" spans="1:14" x14ac:dyDescent="0.25">
      <c r="A30" s="14">
        <v>29</v>
      </c>
      <c r="B30" s="14" t="s">
        <v>1285</v>
      </c>
      <c r="C30" s="15" t="s">
        <v>1286</v>
      </c>
      <c r="D30" s="15" t="s">
        <v>1287</v>
      </c>
      <c r="E30" s="29">
        <v>0</v>
      </c>
      <c r="F30" s="15" t="s">
        <v>535</v>
      </c>
      <c r="G30" s="15" t="s">
        <v>1362</v>
      </c>
      <c r="H30" s="14" t="s">
        <v>11</v>
      </c>
      <c r="I30" s="15" t="s">
        <v>1180</v>
      </c>
      <c r="J30" s="15" t="s">
        <v>2701</v>
      </c>
      <c r="K30" s="27">
        <v>43956</v>
      </c>
      <c r="L30" s="27">
        <v>43958</v>
      </c>
      <c r="M30" s="15"/>
      <c r="N30" s="4">
        <v>486.58</v>
      </c>
    </row>
    <row r="31" spans="1:14" x14ac:dyDescent="0.25">
      <c r="A31" s="2">
        <v>30</v>
      </c>
      <c r="B31" s="2" t="s">
        <v>1288</v>
      </c>
      <c r="C31" t="s">
        <v>696</v>
      </c>
      <c r="D31" t="s">
        <v>697</v>
      </c>
      <c r="E31" s="4">
        <v>375</v>
      </c>
      <c r="F31" t="s">
        <v>578</v>
      </c>
      <c r="G31" t="s">
        <v>1362</v>
      </c>
      <c r="H31" s="2" t="s">
        <v>11</v>
      </c>
      <c r="I31" t="s">
        <v>1180</v>
      </c>
      <c r="K31" s="8">
        <v>43956</v>
      </c>
      <c r="L31" s="8">
        <v>43958</v>
      </c>
    </row>
    <row r="32" spans="1:14" x14ac:dyDescent="0.25">
      <c r="A32" s="2">
        <v>31</v>
      </c>
      <c r="B32" s="2" t="s">
        <v>1289</v>
      </c>
      <c r="C32" t="s">
        <v>1290</v>
      </c>
      <c r="D32" t="s">
        <v>1361</v>
      </c>
      <c r="E32" s="4">
        <v>375</v>
      </c>
      <c r="F32" t="s">
        <v>578</v>
      </c>
      <c r="G32" t="s">
        <v>1362</v>
      </c>
      <c r="H32" s="2" t="s">
        <v>11</v>
      </c>
      <c r="I32" t="s">
        <v>1180</v>
      </c>
      <c r="K32" s="8">
        <v>43956</v>
      </c>
      <c r="L32" s="8">
        <v>43958</v>
      </c>
      <c r="N32" s="2" t="s">
        <v>931</v>
      </c>
    </row>
    <row r="33" spans="1:14" x14ac:dyDescent="0.25">
      <c r="A33" s="31">
        <v>32</v>
      </c>
      <c r="B33" s="31" t="s">
        <v>1291</v>
      </c>
      <c r="C33" s="32" t="s">
        <v>1269</v>
      </c>
      <c r="D33" s="32" t="s">
        <v>1292</v>
      </c>
      <c r="E33" s="33">
        <v>375</v>
      </c>
      <c r="F33" s="32" t="s">
        <v>535</v>
      </c>
      <c r="G33" s="32" t="s">
        <v>1362</v>
      </c>
      <c r="H33" s="31" t="s">
        <v>11</v>
      </c>
      <c r="I33" s="32" t="s">
        <v>1180</v>
      </c>
      <c r="J33" s="32"/>
      <c r="K33" s="34">
        <v>43956</v>
      </c>
      <c r="L33" s="34">
        <v>43958</v>
      </c>
      <c r="M33" s="32"/>
    </row>
    <row r="34" spans="1:14" x14ac:dyDescent="0.25">
      <c r="A34" s="2">
        <v>33</v>
      </c>
      <c r="B34" s="2" t="s">
        <v>1293</v>
      </c>
      <c r="C34" t="s">
        <v>1294</v>
      </c>
      <c r="D34" t="s">
        <v>288</v>
      </c>
      <c r="E34" s="4">
        <v>1475</v>
      </c>
      <c r="F34" t="s">
        <v>535</v>
      </c>
      <c r="G34" t="s">
        <v>1362</v>
      </c>
      <c r="H34" s="2" t="s">
        <v>11</v>
      </c>
      <c r="I34" t="s">
        <v>1180</v>
      </c>
      <c r="K34" s="8">
        <v>43956</v>
      </c>
      <c r="L34" s="8">
        <v>43958</v>
      </c>
    </row>
    <row r="35" spans="1:14" x14ac:dyDescent="0.25">
      <c r="A35" s="2">
        <v>34</v>
      </c>
      <c r="B35" s="2" t="s">
        <v>1295</v>
      </c>
      <c r="C35" t="s">
        <v>1296</v>
      </c>
      <c r="D35" t="s">
        <v>1297</v>
      </c>
      <c r="E35" s="4">
        <v>375</v>
      </c>
      <c r="F35" t="s">
        <v>535</v>
      </c>
      <c r="G35" t="s">
        <v>1362</v>
      </c>
      <c r="H35" s="2" t="s">
        <v>11</v>
      </c>
      <c r="I35" t="s">
        <v>1180</v>
      </c>
      <c r="K35" s="8">
        <v>43956</v>
      </c>
      <c r="L35" s="8">
        <v>43958</v>
      </c>
    </row>
    <row r="36" spans="1:14" x14ac:dyDescent="0.25">
      <c r="A36" s="14">
        <v>35</v>
      </c>
      <c r="B36" s="14" t="s">
        <v>1365</v>
      </c>
      <c r="C36" s="15" t="s">
        <v>1366</v>
      </c>
      <c r="D36" s="15" t="s">
        <v>684</v>
      </c>
      <c r="E36" s="29">
        <v>0</v>
      </c>
      <c r="F36" s="15" t="s">
        <v>578</v>
      </c>
      <c r="G36" s="15" t="s">
        <v>1367</v>
      </c>
      <c r="H36" s="14" t="s">
        <v>11</v>
      </c>
      <c r="I36" s="15" t="s">
        <v>1180</v>
      </c>
      <c r="J36" s="15" t="s">
        <v>2835</v>
      </c>
      <c r="K36" s="27">
        <v>43956</v>
      </c>
      <c r="L36" s="27">
        <v>43958</v>
      </c>
      <c r="M36" s="15"/>
      <c r="N36" s="4">
        <v>489.7</v>
      </c>
    </row>
    <row r="37" spans="1:14" x14ac:dyDescent="0.25">
      <c r="A37" s="31">
        <v>36</v>
      </c>
      <c r="B37" s="31" t="s">
        <v>1368</v>
      </c>
      <c r="C37" s="32" t="s">
        <v>1369</v>
      </c>
      <c r="D37" s="32" t="s">
        <v>1370</v>
      </c>
      <c r="E37" s="33">
        <v>675</v>
      </c>
      <c r="F37" s="32" t="s">
        <v>546</v>
      </c>
      <c r="G37" s="32" t="s">
        <v>1362</v>
      </c>
      <c r="H37" s="31" t="s">
        <v>11</v>
      </c>
      <c r="I37" s="32" t="s">
        <v>1180</v>
      </c>
      <c r="J37" s="32"/>
      <c r="K37" s="34">
        <v>43956</v>
      </c>
      <c r="L37" s="34">
        <v>43958</v>
      </c>
      <c r="M37" s="32"/>
    </row>
    <row r="38" spans="1:14" x14ac:dyDescent="0.25">
      <c r="A38" s="2">
        <v>37</v>
      </c>
      <c r="B38" s="2" t="s">
        <v>1371</v>
      </c>
      <c r="C38" t="s">
        <v>1372</v>
      </c>
      <c r="D38" t="s">
        <v>1373</v>
      </c>
      <c r="E38" s="4">
        <v>1175</v>
      </c>
      <c r="F38" t="s">
        <v>535</v>
      </c>
      <c r="G38" t="s">
        <v>1362</v>
      </c>
      <c r="H38" s="2" t="s">
        <v>11</v>
      </c>
      <c r="I38" t="s">
        <v>1180</v>
      </c>
      <c r="K38" s="8">
        <v>43956</v>
      </c>
      <c r="L38" s="8">
        <v>43958</v>
      </c>
    </row>
    <row r="39" spans="1:14" x14ac:dyDescent="0.25">
      <c r="A39" s="14">
        <v>38</v>
      </c>
      <c r="B39" s="14" t="s">
        <v>1374</v>
      </c>
      <c r="C39" s="15" t="s">
        <v>691</v>
      </c>
      <c r="D39" s="15" t="s">
        <v>692</v>
      </c>
      <c r="E39" s="29">
        <v>0</v>
      </c>
      <c r="F39" s="15" t="s">
        <v>630</v>
      </c>
      <c r="G39" s="15" t="s">
        <v>1367</v>
      </c>
      <c r="H39" s="14" t="s">
        <v>11</v>
      </c>
      <c r="I39" s="15" t="s">
        <v>1180</v>
      </c>
      <c r="J39" s="15" t="s">
        <v>1679</v>
      </c>
      <c r="K39" s="27">
        <v>43956</v>
      </c>
      <c r="L39" s="27">
        <v>43958</v>
      </c>
      <c r="M39" s="15" t="s">
        <v>1678</v>
      </c>
      <c r="N39" s="4">
        <v>479.48</v>
      </c>
    </row>
    <row r="40" spans="1:14" x14ac:dyDescent="0.25">
      <c r="A40" s="14">
        <v>39</v>
      </c>
      <c r="B40" s="14" t="s">
        <v>1375</v>
      </c>
      <c r="C40" s="15" t="s">
        <v>1376</v>
      </c>
      <c r="D40" s="15" t="s">
        <v>1377</v>
      </c>
      <c r="E40" s="29">
        <v>0</v>
      </c>
      <c r="F40" s="15" t="s">
        <v>578</v>
      </c>
      <c r="G40" s="15" t="s">
        <v>1367</v>
      </c>
      <c r="H40" s="14" t="s">
        <v>11</v>
      </c>
      <c r="I40" s="15" t="s">
        <v>1180</v>
      </c>
      <c r="J40" s="15" t="s">
        <v>1981</v>
      </c>
      <c r="K40" s="27">
        <v>43956</v>
      </c>
      <c r="L40" s="27">
        <v>43958</v>
      </c>
      <c r="M40" s="15"/>
      <c r="N40" s="4">
        <v>152.63999999999999</v>
      </c>
    </row>
    <row r="41" spans="1:14" x14ac:dyDescent="0.25">
      <c r="A41" s="2">
        <v>40</v>
      </c>
      <c r="B41" s="2" t="s">
        <v>1378</v>
      </c>
      <c r="C41" t="s">
        <v>1379</v>
      </c>
      <c r="D41" t="s">
        <v>1380</v>
      </c>
      <c r="E41" s="4">
        <v>675</v>
      </c>
      <c r="F41" t="s">
        <v>546</v>
      </c>
      <c r="G41" t="s">
        <v>1362</v>
      </c>
      <c r="H41" s="2" t="s">
        <v>11</v>
      </c>
      <c r="I41" t="s">
        <v>1180</v>
      </c>
      <c r="K41" s="8">
        <v>43956</v>
      </c>
      <c r="L41" s="8">
        <v>43958</v>
      </c>
    </row>
    <row r="42" spans="1:14" x14ac:dyDescent="0.25">
      <c r="A42" s="2">
        <v>41</v>
      </c>
      <c r="B42" s="2" t="s">
        <v>1381</v>
      </c>
      <c r="C42" t="s">
        <v>1382</v>
      </c>
      <c r="D42" t="s">
        <v>299</v>
      </c>
      <c r="E42" s="4">
        <v>1575</v>
      </c>
      <c r="F42" t="s">
        <v>1383</v>
      </c>
      <c r="G42" t="s">
        <v>1362</v>
      </c>
      <c r="H42" s="2" t="s">
        <v>11</v>
      </c>
      <c r="I42" t="s">
        <v>1180</v>
      </c>
      <c r="K42" s="8">
        <v>43956</v>
      </c>
      <c r="L42" s="8">
        <v>43958</v>
      </c>
    </row>
    <row r="43" spans="1:14" x14ac:dyDescent="0.25">
      <c r="A43" s="14">
        <v>42</v>
      </c>
      <c r="B43" s="14" t="s">
        <v>1384</v>
      </c>
      <c r="C43" s="15" t="s">
        <v>817</v>
      </c>
      <c r="D43" s="15" t="s">
        <v>818</v>
      </c>
      <c r="E43" s="29">
        <v>0</v>
      </c>
      <c r="F43" s="15" t="s">
        <v>578</v>
      </c>
      <c r="G43" s="15" t="s">
        <v>1367</v>
      </c>
      <c r="H43" s="14" t="s">
        <v>11</v>
      </c>
      <c r="I43" s="15" t="s">
        <v>1180</v>
      </c>
      <c r="J43" s="15" t="s">
        <v>1710</v>
      </c>
      <c r="K43" s="27">
        <v>43956</v>
      </c>
      <c r="L43" s="27">
        <v>43958</v>
      </c>
      <c r="M43" s="15"/>
      <c r="N43" s="4">
        <v>98.24</v>
      </c>
    </row>
    <row r="44" spans="1:14" x14ac:dyDescent="0.25">
      <c r="A44" s="2">
        <v>43</v>
      </c>
      <c r="B44" s="2" t="s">
        <v>1385</v>
      </c>
      <c r="C44" t="s">
        <v>696</v>
      </c>
      <c r="D44" t="s">
        <v>697</v>
      </c>
      <c r="E44" s="4">
        <v>375</v>
      </c>
      <c r="F44" t="s">
        <v>546</v>
      </c>
      <c r="G44" t="s">
        <v>1362</v>
      </c>
      <c r="H44" s="2" t="s">
        <v>11</v>
      </c>
      <c r="I44" t="s">
        <v>1180</v>
      </c>
      <c r="K44" s="8">
        <v>43956</v>
      </c>
      <c r="L44" s="8">
        <v>43958</v>
      </c>
      <c r="N44" s="2" t="s">
        <v>931</v>
      </c>
    </row>
    <row r="45" spans="1:14" x14ac:dyDescent="0.25">
      <c r="A45" s="14">
        <v>44</v>
      </c>
      <c r="B45" s="14" t="s">
        <v>1386</v>
      </c>
      <c r="C45" s="15" t="s">
        <v>1387</v>
      </c>
      <c r="D45" s="15" t="s">
        <v>1388</v>
      </c>
      <c r="E45" s="29">
        <v>0</v>
      </c>
      <c r="F45" s="15" t="s">
        <v>630</v>
      </c>
      <c r="G45" s="15" t="s">
        <v>1367</v>
      </c>
      <c r="H45" s="14" t="s">
        <v>11</v>
      </c>
      <c r="I45" s="15" t="s">
        <v>1180</v>
      </c>
      <c r="J45" s="15" t="s">
        <v>2848</v>
      </c>
      <c r="K45" s="27">
        <v>43956</v>
      </c>
      <c r="L45" s="27">
        <v>43958</v>
      </c>
      <c r="M45" s="15"/>
      <c r="N45" s="4">
        <v>284.26</v>
      </c>
    </row>
    <row r="46" spans="1:14" x14ac:dyDescent="0.25">
      <c r="A46" s="14">
        <v>45</v>
      </c>
      <c r="B46" s="14" t="s">
        <v>1389</v>
      </c>
      <c r="C46" s="15" t="s">
        <v>1390</v>
      </c>
      <c r="D46" s="15" t="s">
        <v>1391</v>
      </c>
      <c r="E46" s="29">
        <v>0</v>
      </c>
      <c r="F46" s="15" t="s">
        <v>546</v>
      </c>
      <c r="G46" s="15" t="s">
        <v>1367</v>
      </c>
      <c r="H46" s="14" t="s">
        <v>11</v>
      </c>
      <c r="I46" s="15" t="s">
        <v>1180</v>
      </c>
      <c r="J46" s="15" t="s">
        <v>1597</v>
      </c>
      <c r="K46" s="27">
        <v>43956</v>
      </c>
      <c r="L46" s="27">
        <v>43958</v>
      </c>
      <c r="M46" s="15" t="s">
        <v>1593</v>
      </c>
      <c r="N46" s="4">
        <v>473.24</v>
      </c>
    </row>
    <row r="47" spans="1:14" x14ac:dyDescent="0.25">
      <c r="A47" s="14">
        <v>46</v>
      </c>
      <c r="B47" s="14" t="s">
        <v>1392</v>
      </c>
      <c r="C47" s="15" t="s">
        <v>1393</v>
      </c>
      <c r="D47" s="15" t="s">
        <v>1394</v>
      </c>
      <c r="E47" s="29">
        <v>0</v>
      </c>
      <c r="F47" s="15" t="s">
        <v>1395</v>
      </c>
      <c r="G47" s="15" t="s">
        <v>1367</v>
      </c>
      <c r="H47" s="14" t="s">
        <v>11</v>
      </c>
      <c r="I47" s="15" t="s">
        <v>1180</v>
      </c>
      <c r="J47" s="15" t="s">
        <v>1598</v>
      </c>
      <c r="K47" s="27">
        <v>43956</v>
      </c>
      <c r="L47" s="27">
        <v>43958</v>
      </c>
      <c r="M47" s="15"/>
      <c r="N47" s="4">
        <v>0</v>
      </c>
    </row>
    <row r="48" spans="1:14" x14ac:dyDescent="0.25">
      <c r="A48" s="14">
        <v>47</v>
      </c>
      <c r="B48" s="14" t="s">
        <v>1531</v>
      </c>
      <c r="C48" s="15" t="s">
        <v>1235</v>
      </c>
      <c r="D48" s="15" t="s">
        <v>1236</v>
      </c>
      <c r="E48" s="29">
        <v>0</v>
      </c>
      <c r="F48" s="15" t="s">
        <v>535</v>
      </c>
      <c r="G48" s="15" t="s">
        <v>1532</v>
      </c>
      <c r="H48" s="14" t="s">
        <v>58</v>
      </c>
      <c r="I48" s="15" t="s">
        <v>1180</v>
      </c>
      <c r="J48" s="15" t="s">
        <v>1545</v>
      </c>
      <c r="K48" s="14"/>
      <c r="L48" s="14"/>
      <c r="M48" s="15"/>
      <c r="N48" s="4">
        <v>0</v>
      </c>
    </row>
    <row r="49" spans="1:14" x14ac:dyDescent="0.25">
      <c r="A49" s="2">
        <v>48</v>
      </c>
      <c r="B49" s="2" t="s">
        <v>1627</v>
      </c>
      <c r="C49" t="s">
        <v>1628</v>
      </c>
      <c r="D49" t="s">
        <v>1629</v>
      </c>
      <c r="E49" s="4">
        <v>100</v>
      </c>
      <c r="F49" t="s">
        <v>535</v>
      </c>
      <c r="G49" t="s">
        <v>1630</v>
      </c>
      <c r="H49" s="2" t="s">
        <v>58</v>
      </c>
      <c r="I49" t="s">
        <v>1180</v>
      </c>
      <c r="N49" s="4" t="s">
        <v>931</v>
      </c>
    </row>
    <row r="50" spans="1:14" x14ac:dyDescent="0.25">
      <c r="A50" s="2">
        <v>49</v>
      </c>
      <c r="B50" s="2" t="s">
        <v>1631</v>
      </c>
      <c r="C50" t="s">
        <v>1628</v>
      </c>
      <c r="D50" s="21" t="s">
        <v>1632</v>
      </c>
      <c r="E50" s="4">
        <v>100</v>
      </c>
      <c r="F50" t="s">
        <v>535</v>
      </c>
      <c r="G50" t="s">
        <v>1630</v>
      </c>
      <c r="H50" s="2" t="s">
        <v>58</v>
      </c>
      <c r="I50" t="s">
        <v>1180</v>
      </c>
      <c r="N50" s="2" t="s">
        <v>931</v>
      </c>
    </row>
    <row r="51" spans="1:14" x14ac:dyDescent="0.25">
      <c r="A51" s="14">
        <v>50</v>
      </c>
      <c r="B51" s="14" t="s">
        <v>1633</v>
      </c>
      <c r="C51" s="15" t="s">
        <v>1634</v>
      </c>
      <c r="D51" s="15" t="s">
        <v>1206</v>
      </c>
      <c r="E51" s="29">
        <v>0</v>
      </c>
      <c r="F51" s="15" t="s">
        <v>535</v>
      </c>
      <c r="G51" s="15" t="s">
        <v>1630</v>
      </c>
      <c r="H51" s="14" t="s">
        <v>58</v>
      </c>
      <c r="I51" s="15" t="s">
        <v>1180</v>
      </c>
      <c r="J51" s="15" t="s">
        <v>1755</v>
      </c>
      <c r="K51" s="14"/>
      <c r="L51" s="14"/>
      <c r="M51" s="15"/>
      <c r="N51" s="4">
        <v>193.66</v>
      </c>
    </row>
    <row r="52" spans="1:14" x14ac:dyDescent="0.25">
      <c r="A52" s="14">
        <v>51</v>
      </c>
      <c r="B52" s="14" t="s">
        <v>1635</v>
      </c>
      <c r="C52" s="15" t="s">
        <v>1636</v>
      </c>
      <c r="D52" s="15" t="s">
        <v>1162</v>
      </c>
      <c r="E52" s="29">
        <v>0</v>
      </c>
      <c r="F52" s="15" t="s">
        <v>535</v>
      </c>
      <c r="G52" s="15" t="s">
        <v>1630</v>
      </c>
      <c r="H52" s="14" t="s">
        <v>58</v>
      </c>
      <c r="I52" s="15" t="s">
        <v>1180</v>
      </c>
      <c r="J52" s="15" t="s">
        <v>1660</v>
      </c>
      <c r="K52" s="14"/>
      <c r="L52" s="14"/>
      <c r="M52" s="15"/>
      <c r="N52" s="4">
        <v>0</v>
      </c>
    </row>
    <row r="53" spans="1:14" x14ac:dyDescent="0.25">
      <c r="A53" s="14">
        <v>52</v>
      </c>
      <c r="B53" s="14" t="s">
        <v>1637</v>
      </c>
      <c r="C53" s="15" t="s">
        <v>1638</v>
      </c>
      <c r="D53" s="15" t="s">
        <v>1639</v>
      </c>
      <c r="E53" s="29">
        <v>100</v>
      </c>
      <c r="F53" s="15" t="s">
        <v>535</v>
      </c>
      <c r="G53" s="15" t="s">
        <v>1630</v>
      </c>
      <c r="H53" s="14" t="s">
        <v>58</v>
      </c>
      <c r="I53" s="15" t="s">
        <v>1180</v>
      </c>
      <c r="J53" s="15" t="s">
        <v>1661</v>
      </c>
      <c r="K53" s="14"/>
      <c r="L53" s="14"/>
      <c r="M53" s="15"/>
      <c r="N53" s="4">
        <v>6761.58</v>
      </c>
    </row>
    <row r="54" spans="1:14" x14ac:dyDescent="0.25">
      <c r="A54" s="14">
        <v>53</v>
      </c>
      <c r="B54" s="14" t="s">
        <v>1640</v>
      </c>
      <c r="C54" s="15" t="s">
        <v>1641</v>
      </c>
      <c r="D54" s="15" t="s">
        <v>1642</v>
      </c>
      <c r="E54" s="29">
        <v>0</v>
      </c>
      <c r="F54" s="15" t="s">
        <v>535</v>
      </c>
      <c r="G54" s="15" t="s">
        <v>1630</v>
      </c>
      <c r="H54" s="14" t="s">
        <v>58</v>
      </c>
      <c r="I54" s="15" t="s">
        <v>1180</v>
      </c>
      <c r="J54" s="15" t="s">
        <v>1657</v>
      </c>
      <c r="K54" s="14"/>
      <c r="L54" s="14"/>
      <c r="M54" s="15"/>
      <c r="N54" s="4">
        <v>0</v>
      </c>
    </row>
    <row r="55" spans="1:14" x14ac:dyDescent="0.25">
      <c r="A55" s="2">
        <v>54</v>
      </c>
      <c r="B55" s="2" t="s">
        <v>1643</v>
      </c>
      <c r="C55" t="s">
        <v>1644</v>
      </c>
      <c r="D55" s="21" t="s">
        <v>531</v>
      </c>
      <c r="E55" s="4">
        <v>100</v>
      </c>
      <c r="F55" t="s">
        <v>535</v>
      </c>
      <c r="G55" t="s">
        <v>1630</v>
      </c>
      <c r="H55" s="2" t="s">
        <v>58</v>
      </c>
      <c r="I55" t="s">
        <v>1180</v>
      </c>
      <c r="N55" s="2" t="s">
        <v>931</v>
      </c>
    </row>
    <row r="56" spans="1:14" x14ac:dyDescent="0.25">
      <c r="A56" s="2">
        <v>55</v>
      </c>
      <c r="B56" s="2" t="s">
        <v>1645</v>
      </c>
      <c r="C56" t="s">
        <v>1646</v>
      </c>
      <c r="D56" s="21" t="s">
        <v>1647</v>
      </c>
      <c r="E56" s="4">
        <v>100</v>
      </c>
      <c r="F56" t="s">
        <v>535</v>
      </c>
      <c r="G56" t="s">
        <v>1630</v>
      </c>
      <c r="H56" s="2" t="s">
        <v>58</v>
      </c>
      <c r="I56" t="s">
        <v>1180</v>
      </c>
      <c r="N56" s="2" t="s">
        <v>931</v>
      </c>
    </row>
    <row r="57" spans="1:14" x14ac:dyDescent="0.25">
      <c r="A57" s="2">
        <v>56</v>
      </c>
      <c r="B57" s="2" t="s">
        <v>1662</v>
      </c>
      <c r="C57" s="21" t="s">
        <v>1663</v>
      </c>
      <c r="D57" s="21" t="s">
        <v>1664</v>
      </c>
      <c r="E57" s="4">
        <v>50</v>
      </c>
      <c r="F57" s="39" t="s">
        <v>1750</v>
      </c>
      <c r="G57" s="6" t="s">
        <v>1665</v>
      </c>
      <c r="H57" s="2" t="s">
        <v>1179</v>
      </c>
      <c r="I57" s="21" t="s">
        <v>1180</v>
      </c>
      <c r="N57" s="4" t="s">
        <v>931</v>
      </c>
    </row>
    <row r="58" spans="1:14" x14ac:dyDescent="0.25">
      <c r="A58" s="14">
        <v>57</v>
      </c>
      <c r="B58" s="14" t="s">
        <v>1666</v>
      </c>
      <c r="C58" s="15" t="s">
        <v>1461</v>
      </c>
      <c r="D58" s="15" t="s">
        <v>598</v>
      </c>
      <c r="E58" s="29">
        <v>0</v>
      </c>
      <c r="F58" s="47" t="s">
        <v>1750</v>
      </c>
      <c r="G58" s="46" t="s">
        <v>1665</v>
      </c>
      <c r="H58" s="14" t="s">
        <v>1179</v>
      </c>
      <c r="I58" s="15" t="s">
        <v>1180</v>
      </c>
      <c r="J58" s="15" t="s">
        <v>1892</v>
      </c>
      <c r="K58" s="14"/>
      <c r="L58" s="14"/>
      <c r="M58" s="15"/>
      <c r="N58" s="4">
        <v>199.75</v>
      </c>
    </row>
    <row r="59" spans="1:14" x14ac:dyDescent="0.25">
      <c r="A59" s="2">
        <v>58</v>
      </c>
      <c r="B59" s="2" t="s">
        <v>1669</v>
      </c>
      <c r="C59" t="s">
        <v>310</v>
      </c>
      <c r="D59" s="21" t="s">
        <v>311</v>
      </c>
      <c r="E59" s="4">
        <v>1575</v>
      </c>
      <c r="F59" t="s">
        <v>1670</v>
      </c>
      <c r="G59" t="s">
        <v>1785</v>
      </c>
      <c r="H59" s="2" t="s">
        <v>11</v>
      </c>
      <c r="I59" t="s">
        <v>1180</v>
      </c>
    </row>
    <row r="60" spans="1:14" x14ac:dyDescent="0.25">
      <c r="A60" s="14">
        <v>59</v>
      </c>
      <c r="B60" s="14" t="s">
        <v>1672</v>
      </c>
      <c r="C60" s="15" t="s">
        <v>1673</v>
      </c>
      <c r="D60" s="15" t="s">
        <v>1674</v>
      </c>
      <c r="E60" s="29">
        <v>0</v>
      </c>
      <c r="F60" s="15" t="s">
        <v>1670</v>
      </c>
      <c r="G60" s="15" t="s">
        <v>1671</v>
      </c>
      <c r="H60" s="14" t="s">
        <v>11</v>
      </c>
      <c r="I60" s="15" t="s">
        <v>1180</v>
      </c>
      <c r="J60" s="15" t="s">
        <v>1676</v>
      </c>
      <c r="K60" s="14"/>
      <c r="L60" s="14"/>
      <c r="M60" s="15"/>
      <c r="N60" s="4">
        <v>100</v>
      </c>
    </row>
    <row r="61" spans="1:14" x14ac:dyDescent="0.25">
      <c r="A61" s="2">
        <v>60</v>
      </c>
      <c r="B61" s="2" t="s">
        <v>1675</v>
      </c>
      <c r="C61" t="s">
        <v>549</v>
      </c>
      <c r="D61" s="21" t="s">
        <v>269</v>
      </c>
      <c r="E61" s="4">
        <v>375</v>
      </c>
      <c r="F61" t="s">
        <v>1670</v>
      </c>
      <c r="G61" t="s">
        <v>1785</v>
      </c>
      <c r="H61" s="2" t="s">
        <v>11</v>
      </c>
      <c r="I61" t="s">
        <v>1180</v>
      </c>
      <c r="N61" s="2" t="s">
        <v>931</v>
      </c>
    </row>
    <row r="62" spans="1:14" x14ac:dyDescent="0.25">
      <c r="A62" s="14">
        <v>61</v>
      </c>
      <c r="B62" s="14" t="s">
        <v>1713</v>
      </c>
      <c r="C62" s="15" t="s">
        <v>1188</v>
      </c>
      <c r="D62" s="15" t="s">
        <v>1625</v>
      </c>
      <c r="E62" s="29">
        <v>0</v>
      </c>
      <c r="F62" s="15" t="s">
        <v>535</v>
      </c>
      <c r="G62" s="15" t="s">
        <v>1753</v>
      </c>
      <c r="H62" s="14" t="s">
        <v>11</v>
      </c>
      <c r="I62" s="15" t="s">
        <v>1180</v>
      </c>
      <c r="J62" s="15" t="s">
        <v>1853</v>
      </c>
      <c r="K62" s="14"/>
      <c r="L62" s="14"/>
      <c r="M62" s="15"/>
      <c r="N62" s="4">
        <v>200</v>
      </c>
    </row>
    <row r="63" spans="1:14" x14ac:dyDescent="0.25">
      <c r="A63" s="14">
        <v>62</v>
      </c>
      <c r="B63" s="14" t="s">
        <v>1712</v>
      </c>
      <c r="C63" s="15" t="s">
        <v>1714</v>
      </c>
      <c r="D63" s="15" t="s">
        <v>1715</v>
      </c>
      <c r="E63" s="29">
        <v>0</v>
      </c>
      <c r="F63" s="15" t="s">
        <v>546</v>
      </c>
      <c r="G63" s="15" t="s">
        <v>1753</v>
      </c>
      <c r="H63" s="14" t="s">
        <v>11</v>
      </c>
      <c r="I63" s="15" t="s">
        <v>1180</v>
      </c>
      <c r="J63" s="15" t="s">
        <v>1790</v>
      </c>
      <c r="K63" s="14"/>
      <c r="L63" s="14"/>
      <c r="M63" s="15"/>
      <c r="N63" s="4">
        <v>100</v>
      </c>
    </row>
    <row r="64" spans="1:14" x14ac:dyDescent="0.25">
      <c r="A64" s="14">
        <v>63</v>
      </c>
      <c r="B64" s="14" t="s">
        <v>1716</v>
      </c>
      <c r="C64" s="15" t="s">
        <v>1495</v>
      </c>
      <c r="D64" s="15" t="s">
        <v>771</v>
      </c>
      <c r="E64" s="29">
        <v>0</v>
      </c>
      <c r="F64" s="15" t="s">
        <v>535</v>
      </c>
      <c r="G64" s="15" t="s">
        <v>1753</v>
      </c>
      <c r="H64" s="14" t="s">
        <v>11</v>
      </c>
      <c r="I64" s="15" t="s">
        <v>1180</v>
      </c>
      <c r="J64" s="15" t="s">
        <v>2447</v>
      </c>
      <c r="K64" s="14"/>
      <c r="L64" s="14"/>
      <c r="M64" s="15"/>
      <c r="N64" s="4">
        <v>156.83000000000001</v>
      </c>
    </row>
    <row r="65" spans="1:14" x14ac:dyDescent="0.25">
      <c r="A65" s="2">
        <v>64</v>
      </c>
      <c r="B65" s="2" t="s">
        <v>1717</v>
      </c>
      <c r="C65" t="s">
        <v>1718</v>
      </c>
      <c r="D65" s="21" t="s">
        <v>712</v>
      </c>
      <c r="E65" s="4">
        <v>100</v>
      </c>
      <c r="F65" t="s">
        <v>535</v>
      </c>
      <c r="G65" t="s">
        <v>1753</v>
      </c>
      <c r="H65" s="2" t="s">
        <v>11</v>
      </c>
      <c r="I65" t="s">
        <v>1180</v>
      </c>
    </row>
    <row r="66" spans="1:14" x14ac:dyDescent="0.25">
      <c r="A66" s="14">
        <v>65</v>
      </c>
      <c r="B66" s="14" t="s">
        <v>1719</v>
      </c>
      <c r="C66" s="15" t="s">
        <v>1720</v>
      </c>
      <c r="D66" s="15" t="s">
        <v>1721</v>
      </c>
      <c r="E66" s="29">
        <v>0</v>
      </c>
      <c r="F66" s="15" t="s">
        <v>546</v>
      </c>
      <c r="G66" s="15" t="s">
        <v>1753</v>
      </c>
      <c r="H66" s="14" t="s">
        <v>11</v>
      </c>
      <c r="I66" s="15" t="s">
        <v>1180</v>
      </c>
      <c r="J66" s="15" t="s">
        <v>1756</v>
      </c>
      <c r="K66" s="14"/>
      <c r="L66" s="14"/>
      <c r="M66" s="15"/>
      <c r="N66" s="4">
        <v>196</v>
      </c>
    </row>
    <row r="67" spans="1:14" x14ac:dyDescent="0.25">
      <c r="A67" s="14">
        <v>66</v>
      </c>
      <c r="B67" s="14" t="s">
        <v>1722</v>
      </c>
      <c r="C67" s="15" t="s">
        <v>1723</v>
      </c>
      <c r="D67" s="15" t="s">
        <v>1724</v>
      </c>
      <c r="E67" s="29">
        <v>0</v>
      </c>
      <c r="F67" s="15" t="s">
        <v>546</v>
      </c>
      <c r="G67" s="15" t="s">
        <v>2521</v>
      </c>
      <c r="H67" s="14" t="s">
        <v>11</v>
      </c>
      <c r="I67" s="15" t="s">
        <v>1180</v>
      </c>
      <c r="J67" s="15" t="s">
        <v>3523</v>
      </c>
      <c r="K67" s="14"/>
      <c r="L67" s="14"/>
      <c r="M67" s="15"/>
      <c r="N67" s="4">
        <v>0</v>
      </c>
    </row>
    <row r="68" spans="1:14" x14ac:dyDescent="0.25">
      <c r="A68" s="14">
        <v>67</v>
      </c>
      <c r="B68" s="14" t="s">
        <v>1725</v>
      </c>
      <c r="C68" s="15" t="s">
        <v>1726</v>
      </c>
      <c r="D68" s="15" t="s">
        <v>1727</v>
      </c>
      <c r="E68" s="29">
        <v>0</v>
      </c>
      <c r="F68" s="15" t="s">
        <v>546</v>
      </c>
      <c r="G68" s="15" t="s">
        <v>1711</v>
      </c>
      <c r="H68" s="14" t="s">
        <v>11</v>
      </c>
      <c r="I68" s="15" t="s">
        <v>1180</v>
      </c>
      <c r="J68" s="15" t="s">
        <v>1751</v>
      </c>
      <c r="K68" s="14"/>
      <c r="L68" s="14"/>
      <c r="M68" s="15"/>
      <c r="N68" s="4">
        <v>100</v>
      </c>
    </row>
    <row r="69" spans="1:14" x14ac:dyDescent="0.25">
      <c r="A69" s="14">
        <v>68</v>
      </c>
      <c r="B69" s="14" t="s">
        <v>1728</v>
      </c>
      <c r="C69" s="15" t="s">
        <v>1729</v>
      </c>
      <c r="D69" s="15" t="s">
        <v>1730</v>
      </c>
      <c r="E69" s="29">
        <v>0</v>
      </c>
      <c r="F69" s="15" t="s">
        <v>546</v>
      </c>
      <c r="G69" s="15" t="s">
        <v>1753</v>
      </c>
      <c r="H69" s="14" t="s">
        <v>11</v>
      </c>
      <c r="I69" s="15" t="s">
        <v>1180</v>
      </c>
      <c r="J69" s="15" t="s">
        <v>1790</v>
      </c>
      <c r="K69" s="14"/>
      <c r="L69" s="14"/>
      <c r="M69" s="15"/>
      <c r="N69" s="4">
        <v>100</v>
      </c>
    </row>
    <row r="70" spans="1:14" x14ac:dyDescent="0.25">
      <c r="A70" s="14">
        <v>69</v>
      </c>
      <c r="B70" s="14" t="s">
        <v>1731</v>
      </c>
      <c r="C70" s="15" t="s">
        <v>1732</v>
      </c>
      <c r="D70" s="15" t="s">
        <v>1733</v>
      </c>
      <c r="E70" s="29">
        <v>0</v>
      </c>
      <c r="F70" s="15" t="s">
        <v>546</v>
      </c>
      <c r="G70" s="15" t="s">
        <v>1711</v>
      </c>
      <c r="H70" s="14" t="s">
        <v>11</v>
      </c>
      <c r="I70" s="15" t="s">
        <v>1180</v>
      </c>
      <c r="J70" s="15" t="s">
        <v>1748</v>
      </c>
      <c r="K70" s="14"/>
      <c r="L70" s="14"/>
      <c r="M70" s="15"/>
      <c r="N70" s="4">
        <v>100</v>
      </c>
    </row>
    <row r="71" spans="1:14" x14ac:dyDescent="0.25">
      <c r="A71" s="14">
        <v>70</v>
      </c>
      <c r="B71" s="14" t="s">
        <v>1734</v>
      </c>
      <c r="C71" s="15" t="s">
        <v>1735</v>
      </c>
      <c r="D71" s="15" t="s">
        <v>1736</v>
      </c>
      <c r="E71" s="29">
        <v>0</v>
      </c>
      <c r="F71" s="15" t="s">
        <v>535</v>
      </c>
      <c r="G71" s="15" t="s">
        <v>1906</v>
      </c>
      <c r="H71" s="14" t="s">
        <v>11</v>
      </c>
      <c r="I71" s="15" t="s">
        <v>1180</v>
      </c>
      <c r="J71" s="15" t="s">
        <v>3348</v>
      </c>
      <c r="K71" s="14"/>
      <c r="L71" s="14"/>
      <c r="M71" s="15"/>
      <c r="N71" s="4">
        <v>375</v>
      </c>
    </row>
    <row r="72" spans="1:14" x14ac:dyDescent="0.25">
      <c r="A72" s="2">
        <v>71</v>
      </c>
      <c r="B72" s="2" t="s">
        <v>1737</v>
      </c>
      <c r="C72" t="s">
        <v>1457</v>
      </c>
      <c r="D72" s="21" t="s">
        <v>558</v>
      </c>
      <c r="E72" s="4">
        <v>875</v>
      </c>
      <c r="F72" t="s">
        <v>535</v>
      </c>
      <c r="G72" t="s">
        <v>1807</v>
      </c>
      <c r="H72" s="2" t="s">
        <v>11</v>
      </c>
      <c r="I72" t="s">
        <v>1180</v>
      </c>
      <c r="N72" s="2" t="s">
        <v>931</v>
      </c>
    </row>
    <row r="73" spans="1:14" x14ac:dyDescent="0.25">
      <c r="A73" s="2">
        <v>72</v>
      </c>
      <c r="B73" s="2" t="s">
        <v>1738</v>
      </c>
      <c r="C73" t="s">
        <v>517</v>
      </c>
      <c r="D73" s="21" t="s">
        <v>1739</v>
      </c>
      <c r="E73" s="4">
        <v>675</v>
      </c>
      <c r="F73" t="s">
        <v>535</v>
      </c>
      <c r="G73" t="s">
        <v>1794</v>
      </c>
      <c r="H73" s="2" t="s">
        <v>11</v>
      </c>
      <c r="I73" t="s">
        <v>1180</v>
      </c>
      <c r="N73" s="2" t="s">
        <v>931</v>
      </c>
    </row>
    <row r="74" spans="1:14" x14ac:dyDescent="0.25">
      <c r="A74" s="14">
        <v>73</v>
      </c>
      <c r="B74" s="14" t="s">
        <v>1740</v>
      </c>
      <c r="C74" s="15" t="s">
        <v>704</v>
      </c>
      <c r="D74" s="15" t="s">
        <v>705</v>
      </c>
      <c r="E74" s="29">
        <v>0</v>
      </c>
      <c r="F74" s="15" t="s">
        <v>535</v>
      </c>
      <c r="G74" s="15" t="s">
        <v>1807</v>
      </c>
      <c r="H74" s="14" t="s">
        <v>11</v>
      </c>
      <c r="I74" s="15" t="s">
        <v>1180</v>
      </c>
      <c r="J74" s="15" t="s">
        <v>3553</v>
      </c>
      <c r="K74" s="14"/>
      <c r="L74" s="14"/>
      <c r="M74" s="15"/>
      <c r="N74" s="4">
        <v>0</v>
      </c>
    </row>
    <row r="75" spans="1:14" x14ac:dyDescent="0.25">
      <c r="A75" s="2">
        <v>74</v>
      </c>
      <c r="B75" s="2" t="s">
        <v>1741</v>
      </c>
      <c r="C75" t="s">
        <v>1496</v>
      </c>
      <c r="D75" s="21" t="s">
        <v>775</v>
      </c>
      <c r="E75" s="4">
        <v>675</v>
      </c>
      <c r="F75" t="s">
        <v>535</v>
      </c>
      <c r="G75" t="s">
        <v>1807</v>
      </c>
      <c r="H75" s="2" t="s">
        <v>11</v>
      </c>
      <c r="I75" t="s">
        <v>1180</v>
      </c>
    </row>
    <row r="76" spans="1:14" x14ac:dyDescent="0.25">
      <c r="A76" s="2">
        <v>75</v>
      </c>
      <c r="B76" s="2" t="s">
        <v>1742</v>
      </c>
      <c r="C76" t="s">
        <v>755</v>
      </c>
      <c r="D76" s="21" t="s">
        <v>756</v>
      </c>
      <c r="E76" s="4">
        <v>375</v>
      </c>
      <c r="F76" t="s">
        <v>535</v>
      </c>
      <c r="G76" t="s">
        <v>1807</v>
      </c>
      <c r="H76" s="2" t="s">
        <v>11</v>
      </c>
      <c r="I76" t="s">
        <v>1180</v>
      </c>
    </row>
    <row r="77" spans="1:14" x14ac:dyDescent="0.25">
      <c r="A77" s="2">
        <v>76</v>
      </c>
      <c r="B77" s="2" t="s">
        <v>1743</v>
      </c>
      <c r="C77" t="s">
        <v>1744</v>
      </c>
      <c r="D77" s="21" t="s">
        <v>1745</v>
      </c>
      <c r="E77" s="4">
        <v>875</v>
      </c>
      <c r="F77" t="s">
        <v>535</v>
      </c>
      <c r="G77" t="s">
        <v>1807</v>
      </c>
      <c r="H77" s="2" t="s">
        <v>11</v>
      </c>
      <c r="I77" t="s">
        <v>1180</v>
      </c>
    </row>
    <row r="78" spans="1:14" x14ac:dyDescent="0.25">
      <c r="A78" s="2">
        <v>77</v>
      </c>
      <c r="B78" s="2" t="s">
        <v>1746</v>
      </c>
      <c r="C78" t="s">
        <v>1294</v>
      </c>
      <c r="D78" s="21" t="s">
        <v>288</v>
      </c>
      <c r="E78" s="4">
        <v>1575</v>
      </c>
      <c r="F78" t="s">
        <v>535</v>
      </c>
      <c r="G78" t="s">
        <v>2053</v>
      </c>
      <c r="H78" s="2" t="s">
        <v>11</v>
      </c>
      <c r="I78" t="s">
        <v>1180</v>
      </c>
    </row>
    <row r="79" spans="1:14" x14ac:dyDescent="0.25">
      <c r="A79" s="14">
        <v>78</v>
      </c>
      <c r="B79" s="14" t="s">
        <v>1757</v>
      </c>
      <c r="C79" s="15" t="s">
        <v>1758</v>
      </c>
      <c r="D79" s="15" t="s">
        <v>1759</v>
      </c>
      <c r="E79" s="29">
        <v>0</v>
      </c>
      <c r="F79" s="15" t="s">
        <v>535</v>
      </c>
      <c r="G79" s="15" t="s">
        <v>1794</v>
      </c>
      <c r="H79" s="14" t="s">
        <v>11</v>
      </c>
      <c r="I79" s="15" t="s">
        <v>1180</v>
      </c>
      <c r="J79" s="15" t="s">
        <v>2051</v>
      </c>
      <c r="K79" s="14"/>
      <c r="L79" s="14"/>
      <c r="M79" s="15"/>
      <c r="N79" s="4">
        <v>149.32</v>
      </c>
    </row>
    <row r="80" spans="1:14" x14ac:dyDescent="0.25">
      <c r="A80" s="31">
        <v>79</v>
      </c>
      <c r="B80" s="31" t="s">
        <v>1760</v>
      </c>
      <c r="C80" s="32" t="s">
        <v>1761</v>
      </c>
      <c r="D80" s="32" t="s">
        <v>1762</v>
      </c>
      <c r="E80" s="33">
        <v>100</v>
      </c>
      <c r="F80" s="32" t="s">
        <v>535</v>
      </c>
      <c r="G80" s="32" t="s">
        <v>1794</v>
      </c>
      <c r="H80" s="31" t="s">
        <v>11</v>
      </c>
      <c r="I80" s="32" t="s">
        <v>1180</v>
      </c>
      <c r="J80" s="32"/>
      <c r="K80" s="31"/>
      <c r="L80" s="31"/>
      <c r="M80" s="32"/>
      <c r="N80" s="4" t="s">
        <v>931</v>
      </c>
    </row>
    <row r="81" spans="1:14" x14ac:dyDescent="0.25">
      <c r="A81" s="14">
        <v>80</v>
      </c>
      <c r="B81" s="14" t="s">
        <v>1763</v>
      </c>
      <c r="C81" s="15" t="s">
        <v>1508</v>
      </c>
      <c r="D81" s="15" t="s">
        <v>1764</v>
      </c>
      <c r="E81" s="29">
        <v>0</v>
      </c>
      <c r="F81" s="15" t="s">
        <v>535</v>
      </c>
      <c r="G81" s="15" t="s">
        <v>1807</v>
      </c>
      <c r="H81" s="14" t="s">
        <v>11</v>
      </c>
      <c r="I81" s="15" t="s">
        <v>1180</v>
      </c>
      <c r="J81" s="15" t="s">
        <v>1821</v>
      </c>
      <c r="K81" s="14"/>
      <c r="L81" s="14"/>
      <c r="M81" s="15"/>
      <c r="N81" s="4">
        <v>546</v>
      </c>
    </row>
    <row r="82" spans="1:14" x14ac:dyDescent="0.25">
      <c r="A82" s="14">
        <v>81</v>
      </c>
      <c r="B82" s="14" t="s">
        <v>1765</v>
      </c>
      <c r="C82" s="15" t="s">
        <v>1518</v>
      </c>
      <c r="D82" s="15" t="s">
        <v>924</v>
      </c>
      <c r="E82" s="29">
        <v>0</v>
      </c>
      <c r="F82" s="15" t="s">
        <v>535</v>
      </c>
      <c r="G82" s="15" t="s">
        <v>1711</v>
      </c>
      <c r="H82" s="14" t="s">
        <v>11</v>
      </c>
      <c r="I82" s="15" t="s">
        <v>1180</v>
      </c>
      <c r="J82" s="15" t="s">
        <v>1791</v>
      </c>
      <c r="K82" s="14"/>
      <c r="L82" s="14"/>
      <c r="M82" s="15"/>
      <c r="N82" s="4">
        <v>100</v>
      </c>
    </row>
    <row r="83" spans="1:14" x14ac:dyDescent="0.25">
      <c r="A83" s="14">
        <v>82</v>
      </c>
      <c r="B83" s="14" t="s">
        <v>1766</v>
      </c>
      <c r="C83" s="15" t="s">
        <v>1767</v>
      </c>
      <c r="D83" s="15" t="s">
        <v>1768</v>
      </c>
      <c r="E83" s="29">
        <v>0</v>
      </c>
      <c r="F83" s="15" t="s">
        <v>535</v>
      </c>
      <c r="G83" s="15" t="s">
        <v>1794</v>
      </c>
      <c r="H83" s="14" t="s">
        <v>11</v>
      </c>
      <c r="I83" s="15" t="s">
        <v>1180</v>
      </c>
      <c r="J83" s="15" t="s">
        <v>4189</v>
      </c>
      <c r="K83" s="14"/>
      <c r="L83" s="14"/>
      <c r="M83" s="15"/>
      <c r="N83" s="4">
        <v>174.3</v>
      </c>
    </row>
    <row r="84" spans="1:14" x14ac:dyDescent="0.25">
      <c r="A84" s="14">
        <v>83</v>
      </c>
      <c r="B84" s="14" t="s">
        <v>1769</v>
      </c>
      <c r="C84" s="15" t="s">
        <v>1177</v>
      </c>
      <c r="D84" s="15" t="s">
        <v>642</v>
      </c>
      <c r="E84" s="29">
        <v>0</v>
      </c>
      <c r="F84" s="15" t="s">
        <v>535</v>
      </c>
      <c r="G84" s="15" t="s">
        <v>1671</v>
      </c>
      <c r="H84" s="14" t="s">
        <v>11</v>
      </c>
      <c r="I84" s="15" t="s">
        <v>1180</v>
      </c>
      <c r="J84" s="15" t="s">
        <v>1789</v>
      </c>
      <c r="K84" s="14"/>
      <c r="L84" s="14"/>
      <c r="M84" s="15"/>
      <c r="N84" s="4">
        <v>275.10000000000002</v>
      </c>
    </row>
    <row r="85" spans="1:14" x14ac:dyDescent="0.25">
      <c r="A85" s="14">
        <v>84</v>
      </c>
      <c r="B85" s="14" t="s">
        <v>1770</v>
      </c>
      <c r="C85" s="15" t="s">
        <v>1771</v>
      </c>
      <c r="D85" s="15" t="s">
        <v>1772</v>
      </c>
      <c r="E85" s="29">
        <v>0</v>
      </c>
      <c r="F85" s="15" t="s">
        <v>535</v>
      </c>
      <c r="G85" s="15" t="s">
        <v>1809</v>
      </c>
      <c r="H85" s="14" t="s">
        <v>11</v>
      </c>
      <c r="I85" s="15" t="s">
        <v>1180</v>
      </c>
      <c r="J85" s="15" t="s">
        <v>1823</v>
      </c>
      <c r="K85" s="14"/>
      <c r="L85" s="14"/>
      <c r="M85" s="15"/>
      <c r="N85" s="4">
        <v>375</v>
      </c>
    </row>
    <row r="86" spans="1:14" x14ac:dyDescent="0.25">
      <c r="A86" s="14">
        <v>85</v>
      </c>
      <c r="B86" s="14" t="s">
        <v>1902</v>
      </c>
      <c r="C86" s="15" t="s">
        <v>1773</v>
      </c>
      <c r="D86" s="15" t="s">
        <v>1774</v>
      </c>
      <c r="E86" s="29">
        <v>0</v>
      </c>
      <c r="F86" s="15" t="s">
        <v>535</v>
      </c>
      <c r="G86" s="15" t="s">
        <v>1809</v>
      </c>
      <c r="H86" s="14" t="s">
        <v>11</v>
      </c>
      <c r="I86" s="15" t="s">
        <v>1180</v>
      </c>
      <c r="J86" s="15" t="s">
        <v>1903</v>
      </c>
      <c r="K86" s="14"/>
      <c r="L86" s="14"/>
      <c r="M86" s="15"/>
      <c r="N86" s="4">
        <v>421</v>
      </c>
    </row>
    <row r="87" spans="1:14" x14ac:dyDescent="0.25">
      <c r="A87" s="2">
        <v>86</v>
      </c>
      <c r="B87" s="2" t="s">
        <v>1775</v>
      </c>
      <c r="C87" t="s">
        <v>1776</v>
      </c>
      <c r="D87" s="21" t="s">
        <v>1777</v>
      </c>
      <c r="E87" s="4">
        <v>375</v>
      </c>
      <c r="F87" t="s">
        <v>546</v>
      </c>
      <c r="G87" t="s">
        <v>1809</v>
      </c>
      <c r="H87" s="2" t="s">
        <v>11</v>
      </c>
      <c r="I87" t="s">
        <v>1180</v>
      </c>
    </row>
    <row r="88" spans="1:14" x14ac:dyDescent="0.25">
      <c r="A88" s="14">
        <v>87</v>
      </c>
      <c r="B88" s="14" t="s">
        <v>1778</v>
      </c>
      <c r="C88" s="15" t="s">
        <v>1779</v>
      </c>
      <c r="D88" s="15" t="s">
        <v>1780</v>
      </c>
      <c r="E88" s="29">
        <v>0</v>
      </c>
      <c r="F88" s="15" t="s">
        <v>535</v>
      </c>
      <c r="G88" s="15" t="s">
        <v>1809</v>
      </c>
      <c r="H88" s="14" t="s">
        <v>11</v>
      </c>
      <c r="I88" s="15" t="s">
        <v>1180</v>
      </c>
      <c r="J88" s="15" t="s">
        <v>3541</v>
      </c>
      <c r="K88" s="14"/>
      <c r="L88" s="14"/>
      <c r="M88" s="15"/>
      <c r="N88" s="4">
        <v>505.36</v>
      </c>
    </row>
    <row r="89" spans="1:14" x14ac:dyDescent="0.25">
      <c r="A89" s="2">
        <v>88</v>
      </c>
      <c r="B89" s="2" t="s">
        <v>1781</v>
      </c>
      <c r="C89" t="s">
        <v>1782</v>
      </c>
      <c r="D89" s="21" t="s">
        <v>1783</v>
      </c>
      <c r="E89" s="4">
        <v>375</v>
      </c>
      <c r="F89" t="s">
        <v>535</v>
      </c>
      <c r="G89" t="s">
        <v>1809</v>
      </c>
      <c r="H89" s="2" t="s">
        <v>11</v>
      </c>
      <c r="I89" t="s">
        <v>1180</v>
      </c>
    </row>
    <row r="90" spans="1:14" x14ac:dyDescent="0.25">
      <c r="A90" s="2">
        <v>89</v>
      </c>
      <c r="B90" s="2" t="s">
        <v>1784</v>
      </c>
      <c r="C90" t="s">
        <v>696</v>
      </c>
      <c r="D90" s="21" t="s">
        <v>697</v>
      </c>
      <c r="E90" s="4">
        <v>375</v>
      </c>
      <c r="F90" t="s">
        <v>535</v>
      </c>
      <c r="G90" t="s">
        <v>1809</v>
      </c>
      <c r="H90" s="2" t="s">
        <v>11</v>
      </c>
      <c r="I90" t="s">
        <v>1180</v>
      </c>
    </row>
    <row r="91" spans="1:14" x14ac:dyDescent="0.25">
      <c r="A91" s="31">
        <v>90</v>
      </c>
      <c r="B91" s="31" t="s">
        <v>1795</v>
      </c>
      <c r="C91" s="32" t="s">
        <v>1792</v>
      </c>
      <c r="D91" s="32" t="s">
        <v>1793</v>
      </c>
      <c r="E91" s="33">
        <v>100</v>
      </c>
      <c r="F91" s="32" t="s">
        <v>535</v>
      </c>
      <c r="G91" s="32" t="s">
        <v>1824</v>
      </c>
      <c r="H91" s="31" t="s">
        <v>11</v>
      </c>
      <c r="I91" s="32" t="s">
        <v>1180</v>
      </c>
      <c r="J91" s="32"/>
      <c r="K91" s="31" t="s">
        <v>1814</v>
      </c>
      <c r="L91" s="31"/>
      <c r="M91" s="32"/>
    </row>
    <row r="92" spans="1:14" x14ac:dyDescent="0.25">
      <c r="A92" s="14">
        <v>91</v>
      </c>
      <c r="B92" s="14" t="s">
        <v>1796</v>
      </c>
      <c r="C92" s="15" t="s">
        <v>1797</v>
      </c>
      <c r="D92" s="15" t="s">
        <v>1798</v>
      </c>
      <c r="E92" s="29">
        <v>0</v>
      </c>
      <c r="F92" s="15" t="s">
        <v>535</v>
      </c>
      <c r="G92" s="15" t="s">
        <v>1794</v>
      </c>
      <c r="H92" s="14" t="s">
        <v>11</v>
      </c>
      <c r="I92" s="15" t="s">
        <v>1180</v>
      </c>
      <c r="J92" s="15" t="s">
        <v>1817</v>
      </c>
      <c r="K92" s="14"/>
      <c r="L92" s="14"/>
      <c r="M92" s="15"/>
      <c r="N92" s="4">
        <v>100</v>
      </c>
    </row>
    <row r="93" spans="1:14" x14ac:dyDescent="0.25">
      <c r="A93" s="14">
        <v>92</v>
      </c>
      <c r="B93" s="14" t="s">
        <v>1799</v>
      </c>
      <c r="C93" s="15" t="s">
        <v>1800</v>
      </c>
      <c r="D93" s="15" t="s">
        <v>1801</v>
      </c>
      <c r="E93" s="29">
        <v>0</v>
      </c>
      <c r="F93" s="15" t="s">
        <v>535</v>
      </c>
      <c r="G93" s="15" t="s">
        <v>1794</v>
      </c>
      <c r="H93" s="14" t="s">
        <v>11</v>
      </c>
      <c r="I93" s="15" t="s">
        <v>1180</v>
      </c>
      <c r="J93" s="15" t="s">
        <v>1808</v>
      </c>
      <c r="K93" s="14"/>
      <c r="L93" s="14"/>
      <c r="M93" s="15"/>
      <c r="N93" s="4">
        <v>0</v>
      </c>
    </row>
    <row r="94" spans="1:14" x14ac:dyDescent="0.25">
      <c r="A94" s="14">
        <v>93</v>
      </c>
      <c r="B94" s="14" t="s">
        <v>1802</v>
      </c>
      <c r="C94" s="15" t="s">
        <v>1803</v>
      </c>
      <c r="D94" s="15" t="s">
        <v>1804</v>
      </c>
      <c r="E94" s="29">
        <v>0</v>
      </c>
      <c r="F94" s="15" t="s">
        <v>535</v>
      </c>
      <c r="G94" s="15" t="s">
        <v>1824</v>
      </c>
      <c r="H94" s="14" t="s">
        <v>11</v>
      </c>
      <c r="I94" s="15" t="s">
        <v>1180</v>
      </c>
      <c r="J94" s="15" t="s">
        <v>1852</v>
      </c>
      <c r="K94" s="14"/>
      <c r="L94" s="14"/>
      <c r="M94" s="15" t="s">
        <v>1851</v>
      </c>
      <c r="N94" s="4">
        <v>550.16</v>
      </c>
    </row>
    <row r="95" spans="1:14" x14ac:dyDescent="0.25">
      <c r="A95" s="14">
        <v>94</v>
      </c>
      <c r="B95" s="14" t="s">
        <v>1805</v>
      </c>
      <c r="C95" s="15" t="s">
        <v>1442</v>
      </c>
      <c r="D95" s="15" t="s">
        <v>336</v>
      </c>
      <c r="E95" s="29">
        <v>0</v>
      </c>
      <c r="F95" s="15" t="s">
        <v>559</v>
      </c>
      <c r="G95" s="15" t="s">
        <v>1794</v>
      </c>
      <c r="H95" s="14" t="s">
        <v>11</v>
      </c>
      <c r="I95" s="15" t="s">
        <v>1180</v>
      </c>
      <c r="J95" s="15" t="s">
        <v>1816</v>
      </c>
      <c r="K95" s="14"/>
      <c r="L95" s="14"/>
      <c r="M95" s="15"/>
      <c r="N95" s="4">
        <v>475</v>
      </c>
    </row>
    <row r="96" spans="1:14" x14ac:dyDescent="0.25">
      <c r="A96" s="14">
        <v>95</v>
      </c>
      <c r="B96" s="14" t="s">
        <v>1810</v>
      </c>
      <c r="C96" s="15" t="s">
        <v>1811</v>
      </c>
      <c r="D96" s="15" t="s">
        <v>642</v>
      </c>
      <c r="E96" s="29">
        <v>29100</v>
      </c>
      <c r="F96" s="15" t="s">
        <v>1812</v>
      </c>
      <c r="G96" s="15" t="s">
        <v>1863</v>
      </c>
      <c r="H96" s="14" t="s">
        <v>11</v>
      </c>
      <c r="I96" s="15" t="s">
        <v>1180</v>
      </c>
      <c r="J96" s="15" t="s">
        <v>3591</v>
      </c>
      <c r="K96" s="14"/>
      <c r="L96" s="14"/>
      <c r="M96" s="15"/>
      <c r="N96" s="4">
        <v>0</v>
      </c>
    </row>
    <row r="97" spans="1:14" x14ac:dyDescent="0.25">
      <c r="A97" s="14">
        <v>96</v>
      </c>
      <c r="B97" s="14" t="s">
        <v>1825</v>
      </c>
      <c r="C97" s="15" t="s">
        <v>1826</v>
      </c>
      <c r="D97" s="15" t="s">
        <v>231</v>
      </c>
      <c r="E97" s="29">
        <v>0</v>
      </c>
      <c r="F97" s="15" t="s">
        <v>1827</v>
      </c>
      <c r="G97" s="15" t="s">
        <v>1711</v>
      </c>
      <c r="H97" s="14" t="s">
        <v>11</v>
      </c>
      <c r="I97" s="15" t="s">
        <v>1180</v>
      </c>
      <c r="J97" s="15" t="s">
        <v>1858</v>
      </c>
      <c r="K97" s="14"/>
      <c r="L97" s="14"/>
      <c r="M97" s="15"/>
      <c r="N97" s="4">
        <v>100</v>
      </c>
    </row>
    <row r="98" spans="1:14" x14ac:dyDescent="0.25">
      <c r="A98" s="2">
        <v>97</v>
      </c>
      <c r="B98" s="2" t="s">
        <v>1828</v>
      </c>
      <c r="C98" t="s">
        <v>1829</v>
      </c>
      <c r="D98" s="21" t="s">
        <v>1830</v>
      </c>
      <c r="E98" s="4">
        <v>100</v>
      </c>
      <c r="F98" t="s">
        <v>535</v>
      </c>
      <c r="G98" t="s">
        <v>1863</v>
      </c>
      <c r="H98" s="2" t="s">
        <v>11</v>
      </c>
      <c r="I98" t="s">
        <v>1180</v>
      </c>
      <c r="N98" s="4" t="s">
        <v>931</v>
      </c>
    </row>
    <row r="99" spans="1:14" x14ac:dyDescent="0.25">
      <c r="A99" s="14">
        <v>98</v>
      </c>
      <c r="B99" s="14" t="s">
        <v>1831</v>
      </c>
      <c r="C99" s="15" t="s">
        <v>1832</v>
      </c>
      <c r="D99" s="15" t="s">
        <v>373</v>
      </c>
      <c r="E99" s="29">
        <v>0</v>
      </c>
      <c r="F99" s="15" t="s">
        <v>535</v>
      </c>
      <c r="G99" s="15" t="s">
        <v>1863</v>
      </c>
      <c r="H99" s="14" t="s">
        <v>11</v>
      </c>
      <c r="I99" s="15" t="s">
        <v>1180</v>
      </c>
      <c r="J99" s="15" t="s">
        <v>4101</v>
      </c>
      <c r="K99" s="14"/>
      <c r="L99" s="14"/>
      <c r="M99" s="15"/>
      <c r="N99" s="4">
        <v>172.64</v>
      </c>
    </row>
    <row r="100" spans="1:14" x14ac:dyDescent="0.25">
      <c r="A100" s="14">
        <v>99</v>
      </c>
      <c r="B100" s="14" t="s">
        <v>1833</v>
      </c>
      <c r="C100" s="15" t="s">
        <v>1834</v>
      </c>
      <c r="D100" s="15" t="s">
        <v>1835</v>
      </c>
      <c r="E100" s="29">
        <v>0</v>
      </c>
      <c r="F100" s="15" t="s">
        <v>535</v>
      </c>
      <c r="G100" s="15" t="s">
        <v>1711</v>
      </c>
      <c r="H100" s="14" t="s">
        <v>11</v>
      </c>
      <c r="I100" s="15" t="s">
        <v>1180</v>
      </c>
      <c r="J100" s="15" t="s">
        <v>1864</v>
      </c>
      <c r="K100" s="14"/>
      <c r="L100" s="14"/>
      <c r="M100" s="15"/>
      <c r="N100" s="4" t="s">
        <v>4106</v>
      </c>
    </row>
    <row r="101" spans="1:14" x14ac:dyDescent="0.25">
      <c r="A101" s="14">
        <v>100</v>
      </c>
      <c r="B101" s="14" t="s">
        <v>1384</v>
      </c>
      <c r="C101" s="15" t="s">
        <v>817</v>
      </c>
      <c r="D101" s="15" t="s">
        <v>818</v>
      </c>
      <c r="E101" s="29">
        <v>0</v>
      </c>
      <c r="F101" s="15" t="s">
        <v>1838</v>
      </c>
      <c r="G101" s="15" t="s">
        <v>1940</v>
      </c>
      <c r="H101" s="14" t="s">
        <v>11</v>
      </c>
      <c r="I101" s="15" t="s">
        <v>1180</v>
      </c>
      <c r="J101" s="15" t="s">
        <v>2049</v>
      </c>
      <c r="K101" s="14"/>
      <c r="L101" s="14"/>
      <c r="M101" s="15"/>
      <c r="N101" s="4">
        <v>3015.86</v>
      </c>
    </row>
    <row r="102" spans="1:14" x14ac:dyDescent="0.25">
      <c r="A102" s="14">
        <v>101</v>
      </c>
      <c r="B102" s="14" t="s">
        <v>1839</v>
      </c>
      <c r="C102" s="15" t="s">
        <v>119</v>
      </c>
      <c r="D102" s="15" t="s">
        <v>120</v>
      </c>
      <c r="E102" s="29">
        <v>675</v>
      </c>
      <c r="F102" s="15" t="s">
        <v>1840</v>
      </c>
      <c r="G102" s="15" t="s">
        <v>1940</v>
      </c>
      <c r="H102" s="14" t="s">
        <v>11</v>
      </c>
      <c r="I102" s="15" t="s">
        <v>1180</v>
      </c>
      <c r="J102" s="15"/>
      <c r="K102" s="14"/>
      <c r="L102" s="14"/>
      <c r="M102" s="15"/>
    </row>
    <row r="103" spans="1:14" x14ac:dyDescent="0.25">
      <c r="A103" s="2">
        <v>102</v>
      </c>
      <c r="B103" s="2" t="s">
        <v>1841</v>
      </c>
      <c r="C103" t="s">
        <v>1941</v>
      </c>
      <c r="D103" s="21" t="s">
        <v>1842</v>
      </c>
      <c r="E103" s="4">
        <v>375</v>
      </c>
      <c r="F103" t="s">
        <v>535</v>
      </c>
      <c r="G103" t="s">
        <v>1940</v>
      </c>
      <c r="H103" s="2" t="s">
        <v>11</v>
      </c>
      <c r="I103" t="s">
        <v>1180</v>
      </c>
    </row>
    <row r="104" spans="1:14" x14ac:dyDescent="0.25">
      <c r="A104" s="14">
        <v>103</v>
      </c>
      <c r="B104" s="14" t="s">
        <v>1843</v>
      </c>
      <c r="C104" s="15" t="s">
        <v>1260</v>
      </c>
      <c r="D104" s="15" t="s">
        <v>1844</v>
      </c>
      <c r="E104" s="29">
        <v>0</v>
      </c>
      <c r="F104" s="15" t="s">
        <v>535</v>
      </c>
      <c r="G104" s="15" t="s">
        <v>1940</v>
      </c>
      <c r="H104" s="14" t="s">
        <v>11</v>
      </c>
      <c r="I104" s="15" t="s">
        <v>1180</v>
      </c>
      <c r="J104" s="15" t="s">
        <v>2052</v>
      </c>
      <c r="K104" s="14"/>
      <c r="L104" s="14"/>
      <c r="M104" s="15"/>
      <c r="N104" s="4">
        <v>528.08000000000004</v>
      </c>
    </row>
    <row r="105" spans="1:14" x14ac:dyDescent="0.25">
      <c r="A105" s="2">
        <v>104</v>
      </c>
      <c r="B105" s="2" t="s">
        <v>1845</v>
      </c>
      <c r="C105" t="s">
        <v>1846</v>
      </c>
      <c r="D105" s="21" t="s">
        <v>1847</v>
      </c>
      <c r="E105" s="4">
        <v>475</v>
      </c>
      <c r="F105" t="s">
        <v>535</v>
      </c>
      <c r="G105" t="s">
        <v>1940</v>
      </c>
      <c r="H105" s="2" t="s">
        <v>11</v>
      </c>
      <c r="I105" t="s">
        <v>1180</v>
      </c>
    </row>
    <row r="106" spans="1:14" x14ac:dyDescent="0.25">
      <c r="A106" s="14">
        <v>105</v>
      </c>
      <c r="B106" s="14" t="s">
        <v>1848</v>
      </c>
      <c r="C106" s="15" t="s">
        <v>1849</v>
      </c>
      <c r="D106" s="15" t="s">
        <v>1850</v>
      </c>
      <c r="E106" s="29">
        <v>0</v>
      </c>
      <c r="F106" s="15" t="s">
        <v>535</v>
      </c>
      <c r="G106" s="15" t="s">
        <v>1671</v>
      </c>
      <c r="H106" s="14" t="s">
        <v>11</v>
      </c>
      <c r="I106" s="15" t="s">
        <v>1180</v>
      </c>
      <c r="J106" s="15" t="s">
        <v>1939</v>
      </c>
      <c r="K106" s="14"/>
      <c r="L106" s="14"/>
      <c r="M106" s="15"/>
      <c r="N106" s="4">
        <v>375</v>
      </c>
    </row>
    <row r="107" spans="1:14" x14ac:dyDescent="0.25">
      <c r="A107" s="2">
        <v>106</v>
      </c>
      <c r="B107" s="2" t="s">
        <v>1855</v>
      </c>
      <c r="C107" t="s">
        <v>1856</v>
      </c>
      <c r="D107" s="21" t="s">
        <v>876</v>
      </c>
      <c r="E107" s="4">
        <v>75</v>
      </c>
      <c r="F107" t="s">
        <v>535</v>
      </c>
      <c r="G107" t="s">
        <v>1857</v>
      </c>
      <c r="H107" s="2" t="s">
        <v>11</v>
      </c>
      <c r="I107" t="s">
        <v>1180</v>
      </c>
    </row>
    <row r="108" spans="1:14" x14ac:dyDescent="0.25">
      <c r="A108" s="14">
        <v>107</v>
      </c>
      <c r="B108" s="14" t="s">
        <v>1867</v>
      </c>
      <c r="C108" s="15" t="s">
        <v>1868</v>
      </c>
      <c r="D108" s="15" t="s">
        <v>1869</v>
      </c>
      <c r="E108" s="29">
        <v>0</v>
      </c>
      <c r="F108" s="15" t="s">
        <v>611</v>
      </c>
      <c r="G108" s="15" t="s">
        <v>1906</v>
      </c>
      <c r="H108" s="14" t="s">
        <v>11</v>
      </c>
      <c r="I108" s="15" t="s">
        <v>1180</v>
      </c>
      <c r="J108" s="15" t="s">
        <v>1921</v>
      </c>
      <c r="K108" s="14" t="s">
        <v>1396</v>
      </c>
      <c r="L108" s="14"/>
      <c r="M108" s="15"/>
      <c r="N108" s="4">
        <v>0</v>
      </c>
    </row>
    <row r="109" spans="1:14" x14ac:dyDescent="0.25">
      <c r="A109" s="14">
        <v>108</v>
      </c>
      <c r="B109" s="14" t="s">
        <v>1904</v>
      </c>
      <c r="C109" s="15" t="s">
        <v>1870</v>
      </c>
      <c r="D109" s="15" t="s">
        <v>1871</v>
      </c>
      <c r="E109" s="29">
        <v>400</v>
      </c>
      <c r="F109" s="15" t="s">
        <v>546</v>
      </c>
      <c r="G109" s="15" t="s">
        <v>1711</v>
      </c>
      <c r="H109" s="14" t="s">
        <v>11</v>
      </c>
      <c r="I109" s="15" t="s">
        <v>1180</v>
      </c>
      <c r="J109" s="15" t="s">
        <v>1905</v>
      </c>
      <c r="K109" s="14"/>
      <c r="L109" s="14"/>
      <c r="M109" s="15"/>
      <c r="N109" s="4">
        <v>0</v>
      </c>
    </row>
    <row r="110" spans="1:14" x14ac:dyDescent="0.25">
      <c r="A110" s="14">
        <v>109</v>
      </c>
      <c r="B110" s="14" t="s">
        <v>1872</v>
      </c>
      <c r="C110" s="15" t="s">
        <v>1873</v>
      </c>
      <c r="D110" s="15" t="s">
        <v>1874</v>
      </c>
      <c r="E110" s="29">
        <v>0</v>
      </c>
      <c r="F110" s="15" t="s">
        <v>535</v>
      </c>
      <c r="G110" s="15" t="s">
        <v>1671</v>
      </c>
      <c r="H110" s="14" t="s">
        <v>11</v>
      </c>
      <c r="I110" s="15" t="s">
        <v>1180</v>
      </c>
      <c r="J110" s="15" t="s">
        <v>1962</v>
      </c>
      <c r="K110" s="14"/>
      <c r="L110" s="14"/>
      <c r="M110" s="15"/>
      <c r="N110" s="4">
        <v>375</v>
      </c>
    </row>
    <row r="111" spans="1:14" x14ac:dyDescent="0.25">
      <c r="A111" s="14">
        <v>110</v>
      </c>
      <c r="B111" s="14" t="s">
        <v>1875</v>
      </c>
      <c r="C111" s="15" t="s">
        <v>799</v>
      </c>
      <c r="D111" s="15" t="s">
        <v>802</v>
      </c>
      <c r="E111" s="29">
        <v>0</v>
      </c>
      <c r="F111" s="15" t="s">
        <v>535</v>
      </c>
      <c r="G111" s="15" t="s">
        <v>1963</v>
      </c>
      <c r="H111" s="14" t="s">
        <v>11</v>
      </c>
      <c r="I111" s="15" t="s">
        <v>1180</v>
      </c>
      <c r="J111" s="15" t="s">
        <v>2115</v>
      </c>
      <c r="K111" s="14"/>
      <c r="L111" s="14"/>
      <c r="M111" s="15"/>
      <c r="N111" s="4">
        <v>433.48</v>
      </c>
    </row>
    <row r="112" spans="1:14" x14ac:dyDescent="0.25">
      <c r="A112" s="14">
        <v>111</v>
      </c>
      <c r="B112" s="14" t="s">
        <v>1876</v>
      </c>
      <c r="C112" s="15" t="s">
        <v>1877</v>
      </c>
      <c r="D112" s="15" t="s">
        <v>1878</v>
      </c>
      <c r="E112" s="29">
        <v>0</v>
      </c>
      <c r="F112" s="15" t="s">
        <v>559</v>
      </c>
      <c r="G112" s="15" t="s">
        <v>1963</v>
      </c>
      <c r="H112" s="14" t="s">
        <v>11</v>
      </c>
      <c r="I112" s="15" t="s">
        <v>1180</v>
      </c>
      <c r="J112" s="15" t="s">
        <v>3955</v>
      </c>
      <c r="K112" s="14"/>
      <c r="L112" s="14"/>
      <c r="M112" s="15"/>
      <c r="N112" s="4">
        <v>383.5</v>
      </c>
    </row>
    <row r="113" spans="1:14" x14ac:dyDescent="0.25">
      <c r="A113" s="14">
        <v>112</v>
      </c>
      <c r="B113" s="14" t="s">
        <v>1879</v>
      </c>
      <c r="C113" s="15" t="s">
        <v>1880</v>
      </c>
      <c r="D113" s="15" t="s">
        <v>1881</v>
      </c>
      <c r="E113" s="29">
        <v>0</v>
      </c>
      <c r="F113" s="15" t="s">
        <v>559</v>
      </c>
      <c r="G113" s="15" t="s">
        <v>1963</v>
      </c>
      <c r="H113" s="14" t="s">
        <v>11</v>
      </c>
      <c r="I113" s="15" t="s">
        <v>1180</v>
      </c>
      <c r="J113" s="15" t="s">
        <v>2368</v>
      </c>
      <c r="K113" s="14"/>
      <c r="L113" s="14"/>
      <c r="M113" s="15"/>
      <c r="N113" s="4">
        <v>930.07</v>
      </c>
    </row>
    <row r="114" spans="1:14" x14ac:dyDescent="0.25">
      <c r="A114" s="14">
        <v>113</v>
      </c>
      <c r="B114" s="14" t="s">
        <v>1882</v>
      </c>
      <c r="C114" s="15" t="s">
        <v>1883</v>
      </c>
      <c r="D114" s="15" t="s">
        <v>1884</v>
      </c>
      <c r="E114" s="29">
        <v>0</v>
      </c>
      <c r="F114" s="15" t="s">
        <v>535</v>
      </c>
      <c r="G114" s="15" t="s">
        <v>2053</v>
      </c>
      <c r="H114" s="14" t="s">
        <v>11</v>
      </c>
      <c r="I114" s="15" t="s">
        <v>1180</v>
      </c>
      <c r="J114" s="15" t="s">
        <v>3489</v>
      </c>
      <c r="K114" s="14"/>
      <c r="L114" s="14"/>
      <c r="M114" s="15"/>
      <c r="N114" s="4">
        <v>1355.06</v>
      </c>
    </row>
    <row r="115" spans="1:14" x14ac:dyDescent="0.25">
      <c r="A115" s="14">
        <v>114</v>
      </c>
      <c r="B115" s="14" t="s">
        <v>1885</v>
      </c>
      <c r="C115" s="15" t="s">
        <v>1886</v>
      </c>
      <c r="D115" s="15" t="s">
        <v>1887</v>
      </c>
      <c r="E115" s="29">
        <v>75</v>
      </c>
      <c r="F115" s="15" t="s">
        <v>535</v>
      </c>
      <c r="G115" s="15" t="s">
        <v>1888</v>
      </c>
      <c r="H115" s="14" t="s">
        <v>11</v>
      </c>
      <c r="I115" s="15" t="s">
        <v>1180</v>
      </c>
      <c r="J115" s="15" t="s">
        <v>1922</v>
      </c>
      <c r="K115" s="14"/>
      <c r="L115" s="14"/>
      <c r="M115" s="15"/>
      <c r="N115" s="4">
        <v>75</v>
      </c>
    </row>
    <row r="116" spans="1:14" x14ac:dyDescent="0.25">
      <c r="A116" s="14">
        <v>115</v>
      </c>
      <c r="B116" s="14" t="s">
        <v>1889</v>
      </c>
      <c r="C116" s="15" t="s">
        <v>1890</v>
      </c>
      <c r="D116" s="15" t="s">
        <v>1891</v>
      </c>
      <c r="E116" s="29">
        <v>0</v>
      </c>
      <c r="F116" s="15" t="s">
        <v>559</v>
      </c>
      <c r="G116" s="15" t="s">
        <v>1671</v>
      </c>
      <c r="H116" s="14" t="s">
        <v>11</v>
      </c>
      <c r="I116" s="15" t="s">
        <v>1180</v>
      </c>
      <c r="J116" s="15" t="s">
        <v>1964</v>
      </c>
      <c r="K116" s="14"/>
      <c r="L116" s="14"/>
      <c r="M116" s="15"/>
      <c r="N116" s="4">
        <v>475</v>
      </c>
    </row>
    <row r="117" spans="1:14" x14ac:dyDescent="0.25">
      <c r="A117" s="14">
        <v>116</v>
      </c>
      <c r="B117" s="14" t="s">
        <v>1894</v>
      </c>
      <c r="C117" s="15" t="s">
        <v>1895</v>
      </c>
      <c r="D117" s="15" t="s">
        <v>1896</v>
      </c>
      <c r="E117" s="29">
        <v>0</v>
      </c>
      <c r="F117" s="15" t="s">
        <v>1897</v>
      </c>
      <c r="G117" s="15" t="s">
        <v>1938</v>
      </c>
      <c r="H117" s="14" t="s">
        <v>1179</v>
      </c>
      <c r="I117" s="15" t="s">
        <v>1180</v>
      </c>
      <c r="J117" s="15" t="s">
        <v>4460</v>
      </c>
      <c r="K117" s="14"/>
      <c r="L117" s="14"/>
      <c r="M117" s="15"/>
      <c r="N117" s="4">
        <v>50</v>
      </c>
    </row>
    <row r="118" spans="1:14" x14ac:dyDescent="0.25">
      <c r="A118" s="2">
        <v>117</v>
      </c>
      <c r="B118" s="2" t="s">
        <v>1898</v>
      </c>
      <c r="C118" t="s">
        <v>1663</v>
      </c>
      <c r="D118" s="21" t="s">
        <v>1664</v>
      </c>
      <c r="E118" s="4">
        <v>200</v>
      </c>
      <c r="F118" t="s">
        <v>1897</v>
      </c>
      <c r="G118" t="s">
        <v>1938</v>
      </c>
      <c r="H118" s="2" t="s">
        <v>1179</v>
      </c>
      <c r="I118" t="s">
        <v>1180</v>
      </c>
    </row>
    <row r="119" spans="1:14" x14ac:dyDescent="0.25">
      <c r="A119" s="14">
        <v>118</v>
      </c>
      <c r="B119" s="14" t="s">
        <v>1899</v>
      </c>
      <c r="C119" s="15" t="s">
        <v>1900</v>
      </c>
      <c r="D119" s="15" t="s">
        <v>1901</v>
      </c>
      <c r="E119" s="29">
        <v>0</v>
      </c>
      <c r="F119" s="15" t="s">
        <v>1897</v>
      </c>
      <c r="G119" s="15" t="s">
        <v>1938</v>
      </c>
      <c r="H119" s="14" t="s">
        <v>1179</v>
      </c>
      <c r="I119" s="15" t="s">
        <v>1180</v>
      </c>
      <c r="J119" s="15" t="s">
        <v>2391</v>
      </c>
      <c r="K119" s="14"/>
      <c r="L119" s="14"/>
      <c r="M119" s="15"/>
      <c r="N119" s="4">
        <v>236.95</v>
      </c>
    </row>
    <row r="120" spans="1:14" x14ac:dyDescent="0.25">
      <c r="A120" s="14">
        <v>119</v>
      </c>
      <c r="B120" s="14" t="s">
        <v>1907</v>
      </c>
      <c r="C120" s="15" t="s">
        <v>1908</v>
      </c>
      <c r="D120" s="15" t="s">
        <v>1909</v>
      </c>
      <c r="E120" s="29">
        <v>0</v>
      </c>
      <c r="F120" s="15" t="s">
        <v>806</v>
      </c>
      <c r="G120" s="15" t="s">
        <v>1942</v>
      </c>
      <c r="H120" s="14" t="s">
        <v>11</v>
      </c>
      <c r="I120" s="15" t="s">
        <v>1180</v>
      </c>
      <c r="J120" s="15" t="s">
        <v>4449</v>
      </c>
      <c r="K120" s="14"/>
      <c r="L120" s="14"/>
      <c r="M120" s="15"/>
      <c r="N120" s="4">
        <v>0</v>
      </c>
    </row>
    <row r="121" spans="1:14" x14ac:dyDescent="0.25">
      <c r="A121" s="2">
        <v>120</v>
      </c>
      <c r="B121" s="2" t="s">
        <v>1910</v>
      </c>
      <c r="C121" t="s">
        <v>1911</v>
      </c>
      <c r="D121" s="21" t="s">
        <v>769</v>
      </c>
      <c r="E121" s="4">
        <v>100</v>
      </c>
      <c r="F121" t="s">
        <v>630</v>
      </c>
      <c r="G121" t="s">
        <v>1942</v>
      </c>
      <c r="H121" s="2" t="s">
        <v>11</v>
      </c>
      <c r="I121" t="s">
        <v>1180</v>
      </c>
    </row>
    <row r="122" spans="1:14" x14ac:dyDescent="0.25">
      <c r="A122" s="14">
        <v>121</v>
      </c>
      <c r="B122" s="14" t="s">
        <v>1912</v>
      </c>
      <c r="C122" s="15" t="s">
        <v>1913</v>
      </c>
      <c r="D122" s="15" t="s">
        <v>1914</v>
      </c>
      <c r="E122" s="29">
        <v>100</v>
      </c>
      <c r="F122" s="15" t="s">
        <v>535</v>
      </c>
      <c r="G122" s="15" t="s">
        <v>1942</v>
      </c>
      <c r="H122" s="14" t="s">
        <v>11</v>
      </c>
      <c r="I122" s="15" t="s">
        <v>1180</v>
      </c>
      <c r="J122" s="15" t="s">
        <v>2058</v>
      </c>
      <c r="K122" s="14"/>
      <c r="L122" s="14"/>
      <c r="M122" s="15"/>
      <c r="N122" s="4">
        <v>148.49</v>
      </c>
    </row>
    <row r="123" spans="1:14" x14ac:dyDescent="0.25">
      <c r="A123" s="14">
        <v>122</v>
      </c>
      <c r="B123" s="14" t="s">
        <v>2015</v>
      </c>
      <c r="C123" s="15" t="s">
        <v>1915</v>
      </c>
      <c r="D123" s="15" t="s">
        <v>1916</v>
      </c>
      <c r="E123" s="29">
        <v>0</v>
      </c>
      <c r="F123" s="15" t="s">
        <v>535</v>
      </c>
      <c r="G123" s="15" t="s">
        <v>1942</v>
      </c>
      <c r="H123" s="14" t="s">
        <v>11</v>
      </c>
      <c r="I123" s="15" t="s">
        <v>1180</v>
      </c>
      <c r="J123" s="15" t="s">
        <v>2016</v>
      </c>
      <c r="K123" s="14"/>
      <c r="L123" s="14"/>
      <c r="M123" s="15"/>
      <c r="N123" s="4">
        <v>150</v>
      </c>
    </row>
    <row r="124" spans="1:14" x14ac:dyDescent="0.25">
      <c r="A124" s="14">
        <v>123</v>
      </c>
      <c r="B124" s="14" t="s">
        <v>1917</v>
      </c>
      <c r="C124" s="15" t="s">
        <v>1269</v>
      </c>
      <c r="D124" s="15" t="s">
        <v>1918</v>
      </c>
      <c r="E124" s="29">
        <v>0</v>
      </c>
      <c r="F124" s="15" t="s">
        <v>535</v>
      </c>
      <c r="G124" s="15" t="s">
        <v>1942</v>
      </c>
      <c r="H124" s="14" t="s">
        <v>11</v>
      </c>
      <c r="I124" s="15" t="s">
        <v>1180</v>
      </c>
      <c r="J124" s="15" t="s">
        <v>2522</v>
      </c>
      <c r="K124" s="14"/>
      <c r="L124" s="14"/>
      <c r="M124" s="15"/>
      <c r="N124" s="4">
        <v>452.2</v>
      </c>
    </row>
    <row r="125" spans="1:14" x14ac:dyDescent="0.25">
      <c r="A125" s="2">
        <v>124</v>
      </c>
      <c r="B125" s="2" t="s">
        <v>1919</v>
      </c>
      <c r="C125" t="s">
        <v>1920</v>
      </c>
      <c r="D125" s="21" t="s">
        <v>150</v>
      </c>
      <c r="E125" s="4">
        <v>275</v>
      </c>
      <c r="F125" t="s">
        <v>535</v>
      </c>
      <c r="G125" t="s">
        <v>2014</v>
      </c>
      <c r="H125" s="2" t="s">
        <v>11</v>
      </c>
      <c r="I125" t="s">
        <v>1180</v>
      </c>
    </row>
    <row r="126" spans="1:14" x14ac:dyDescent="0.25">
      <c r="A126" s="14">
        <v>125</v>
      </c>
      <c r="B126" s="14" t="s">
        <v>1923</v>
      </c>
      <c r="C126" s="15" t="s">
        <v>1924</v>
      </c>
      <c r="D126" s="15" t="s">
        <v>1925</v>
      </c>
      <c r="E126" s="29">
        <v>0</v>
      </c>
      <c r="F126" s="15" t="s">
        <v>535</v>
      </c>
      <c r="G126" s="15" t="s">
        <v>2014</v>
      </c>
      <c r="H126" s="14" t="s">
        <v>11</v>
      </c>
      <c r="I126" s="15" t="s">
        <v>1180</v>
      </c>
      <c r="J126" s="15" t="s">
        <v>2158</v>
      </c>
      <c r="K126" s="14"/>
      <c r="L126" s="14"/>
      <c r="M126" s="15"/>
      <c r="N126" s="4">
        <v>433.48</v>
      </c>
    </row>
    <row r="127" spans="1:14" x14ac:dyDescent="0.25">
      <c r="A127" s="14">
        <v>126</v>
      </c>
      <c r="B127" s="14" t="s">
        <v>1926</v>
      </c>
      <c r="C127" s="15" t="s">
        <v>1366</v>
      </c>
      <c r="D127" s="15" t="s">
        <v>684</v>
      </c>
      <c r="E127" s="29">
        <v>0</v>
      </c>
      <c r="F127" s="15" t="s">
        <v>535</v>
      </c>
      <c r="G127" s="15" t="s">
        <v>2014</v>
      </c>
      <c r="H127" s="14" t="s">
        <v>11</v>
      </c>
      <c r="I127" s="15" t="s">
        <v>1180</v>
      </c>
      <c r="J127" s="15" t="s">
        <v>2839</v>
      </c>
      <c r="K127" s="14"/>
      <c r="L127" s="14"/>
      <c r="M127" s="15"/>
      <c r="N127" s="4">
        <v>467.86</v>
      </c>
    </row>
    <row r="128" spans="1:14" x14ac:dyDescent="0.25">
      <c r="A128" s="2">
        <v>127</v>
      </c>
      <c r="B128" s="2" t="s">
        <v>1927</v>
      </c>
      <c r="C128" t="s">
        <v>1928</v>
      </c>
      <c r="D128" s="21" t="s">
        <v>1929</v>
      </c>
      <c r="E128" s="4">
        <v>375</v>
      </c>
      <c r="F128" t="s">
        <v>535</v>
      </c>
      <c r="G128" t="s">
        <v>2014</v>
      </c>
      <c r="H128" s="2" t="s">
        <v>11</v>
      </c>
      <c r="I128" t="s">
        <v>1180</v>
      </c>
      <c r="J128" t="s">
        <v>1943</v>
      </c>
    </row>
    <row r="129" spans="1:14" x14ac:dyDescent="0.25">
      <c r="A129" s="14">
        <v>128</v>
      </c>
      <c r="B129" s="14" t="s">
        <v>1930</v>
      </c>
      <c r="C129" s="15" t="s">
        <v>1931</v>
      </c>
      <c r="D129" s="15" t="s">
        <v>103</v>
      </c>
      <c r="E129" s="29">
        <v>0</v>
      </c>
      <c r="F129" s="15" t="s">
        <v>535</v>
      </c>
      <c r="G129" s="15" t="s">
        <v>2014</v>
      </c>
      <c r="H129" s="14" t="s">
        <v>11</v>
      </c>
      <c r="I129" s="15" t="s">
        <v>1180</v>
      </c>
      <c r="J129" s="15" t="s">
        <v>2048</v>
      </c>
      <c r="K129" s="14"/>
      <c r="L129" s="14"/>
      <c r="M129" s="15"/>
      <c r="N129" s="4">
        <v>424.12</v>
      </c>
    </row>
    <row r="130" spans="1:14" x14ac:dyDescent="0.25">
      <c r="A130" s="14">
        <v>129</v>
      </c>
      <c r="B130" s="14" t="s">
        <v>1932</v>
      </c>
      <c r="C130" s="15" t="s">
        <v>1933</v>
      </c>
      <c r="D130" s="15" t="s">
        <v>1934</v>
      </c>
      <c r="E130" s="29">
        <v>0</v>
      </c>
      <c r="F130" s="15" t="s">
        <v>535</v>
      </c>
      <c r="G130" s="15" t="s">
        <v>2014</v>
      </c>
      <c r="H130" s="14" t="s">
        <v>11</v>
      </c>
      <c r="I130" s="15" t="s">
        <v>1180</v>
      </c>
      <c r="J130" s="15" t="s">
        <v>2039</v>
      </c>
      <c r="K130" s="14"/>
      <c r="L130" s="14"/>
      <c r="M130" s="15"/>
      <c r="N130" s="4">
        <v>375</v>
      </c>
    </row>
    <row r="131" spans="1:14" x14ac:dyDescent="0.25">
      <c r="A131" s="2">
        <v>130</v>
      </c>
      <c r="B131" s="2" t="s">
        <v>1935</v>
      </c>
      <c r="C131" t="s">
        <v>1776</v>
      </c>
      <c r="D131" s="21" t="s">
        <v>1777</v>
      </c>
      <c r="E131" s="4">
        <v>475</v>
      </c>
      <c r="F131" t="s">
        <v>806</v>
      </c>
      <c r="G131" t="s">
        <v>2014</v>
      </c>
      <c r="H131" s="2" t="s">
        <v>11</v>
      </c>
      <c r="I131" t="s">
        <v>1180</v>
      </c>
      <c r="N131" s="2" t="s">
        <v>931</v>
      </c>
    </row>
    <row r="132" spans="1:14" x14ac:dyDescent="0.25">
      <c r="A132" s="14">
        <v>131</v>
      </c>
      <c r="B132" s="14" t="s">
        <v>1936</v>
      </c>
      <c r="C132" s="15" t="s">
        <v>1767</v>
      </c>
      <c r="D132" s="15" t="s">
        <v>1768</v>
      </c>
      <c r="E132" s="29">
        <v>0</v>
      </c>
      <c r="F132" s="15" t="s">
        <v>1937</v>
      </c>
      <c r="G132" s="15" t="s">
        <v>1671</v>
      </c>
      <c r="H132" s="14" t="s">
        <v>11</v>
      </c>
      <c r="I132" s="15" t="s">
        <v>1180</v>
      </c>
      <c r="J132" s="15" t="s">
        <v>1982</v>
      </c>
      <c r="K132" s="14"/>
      <c r="L132" s="14"/>
      <c r="M132" s="15"/>
      <c r="N132" s="4">
        <v>675</v>
      </c>
    </row>
    <row r="133" spans="1:14" x14ac:dyDescent="0.25">
      <c r="A133" s="14">
        <v>132</v>
      </c>
      <c r="B133" s="14" t="s">
        <v>1944</v>
      </c>
      <c r="C133" s="15" t="s">
        <v>1945</v>
      </c>
      <c r="D133" s="15" t="s">
        <v>1946</v>
      </c>
      <c r="E133" s="29">
        <v>0</v>
      </c>
      <c r="F133" s="15" t="s">
        <v>535</v>
      </c>
      <c r="G133" s="15" t="s">
        <v>1984</v>
      </c>
      <c r="H133" s="14" t="s">
        <v>11</v>
      </c>
      <c r="I133" s="15" t="s">
        <v>1180</v>
      </c>
      <c r="J133" s="15" t="s">
        <v>1991</v>
      </c>
      <c r="K133" s="14"/>
      <c r="L133" s="14"/>
      <c r="M133" s="15"/>
      <c r="N133" s="4">
        <v>100</v>
      </c>
    </row>
    <row r="134" spans="1:14" x14ac:dyDescent="0.25">
      <c r="A134" s="14">
        <v>133</v>
      </c>
      <c r="B134" s="14" t="s">
        <v>1947</v>
      </c>
      <c r="C134" s="15" t="s">
        <v>1948</v>
      </c>
      <c r="D134" s="15" t="s">
        <v>1949</v>
      </c>
      <c r="E134" s="29">
        <v>0</v>
      </c>
      <c r="F134" s="15" t="s">
        <v>806</v>
      </c>
      <c r="G134" s="15" t="s">
        <v>1984</v>
      </c>
      <c r="H134" s="14" t="s">
        <v>11</v>
      </c>
      <c r="I134" s="15" t="s">
        <v>1180</v>
      </c>
      <c r="J134" s="15" t="s">
        <v>2036</v>
      </c>
      <c r="K134" s="14"/>
      <c r="L134" s="14"/>
      <c r="M134" s="15"/>
      <c r="N134" s="4">
        <v>0</v>
      </c>
    </row>
    <row r="135" spans="1:14" x14ac:dyDescent="0.25">
      <c r="A135" s="2">
        <v>134</v>
      </c>
      <c r="B135" s="2" t="s">
        <v>1950</v>
      </c>
      <c r="C135" t="s">
        <v>1951</v>
      </c>
      <c r="D135" s="21" t="s">
        <v>1952</v>
      </c>
      <c r="E135" s="4">
        <v>400</v>
      </c>
      <c r="F135" t="s">
        <v>1953</v>
      </c>
      <c r="G135" t="s">
        <v>1984</v>
      </c>
      <c r="H135" s="2" t="s">
        <v>11</v>
      </c>
      <c r="I135" t="s">
        <v>1180</v>
      </c>
    </row>
    <row r="136" spans="1:14" x14ac:dyDescent="0.25">
      <c r="A136" s="14">
        <v>135</v>
      </c>
      <c r="B136" s="14" t="s">
        <v>1954</v>
      </c>
      <c r="C136" s="15" t="s">
        <v>1462</v>
      </c>
      <c r="D136" s="15" t="s">
        <v>2477</v>
      </c>
      <c r="E136" s="29">
        <v>0</v>
      </c>
      <c r="F136" s="15" t="s">
        <v>559</v>
      </c>
      <c r="G136" s="15" t="s">
        <v>1711</v>
      </c>
      <c r="H136" s="14" t="s">
        <v>11</v>
      </c>
      <c r="I136" s="15" t="s">
        <v>1180</v>
      </c>
      <c r="J136" s="15" t="s">
        <v>1983</v>
      </c>
      <c r="K136" s="14"/>
      <c r="L136" s="14"/>
      <c r="M136" s="15"/>
      <c r="N136" s="4">
        <v>300</v>
      </c>
    </row>
    <row r="137" spans="1:14" x14ac:dyDescent="0.25">
      <c r="A137" s="2">
        <v>74</v>
      </c>
      <c r="B137" s="2" t="s">
        <v>1741</v>
      </c>
      <c r="C137" t="s">
        <v>1496</v>
      </c>
      <c r="D137" s="21" t="s">
        <v>775</v>
      </c>
      <c r="E137" s="4">
        <v>675</v>
      </c>
      <c r="F137" t="s">
        <v>1937</v>
      </c>
      <c r="G137" t="s">
        <v>2034</v>
      </c>
      <c r="H137" s="2" t="s">
        <v>11</v>
      </c>
      <c r="I137" t="s">
        <v>1180</v>
      </c>
    </row>
    <row r="138" spans="1:14" x14ac:dyDescent="0.25">
      <c r="A138" s="2">
        <v>136</v>
      </c>
      <c r="B138" s="2" t="s">
        <v>1955</v>
      </c>
      <c r="C138" t="s">
        <v>1956</v>
      </c>
      <c r="D138" s="21" t="s">
        <v>1957</v>
      </c>
      <c r="E138" s="4">
        <v>375</v>
      </c>
      <c r="F138" t="s">
        <v>1958</v>
      </c>
      <c r="G138" t="s">
        <v>2034</v>
      </c>
      <c r="H138" s="2" t="s">
        <v>11</v>
      </c>
      <c r="I138" t="s">
        <v>1180</v>
      </c>
    </row>
    <row r="139" spans="1:14" x14ac:dyDescent="0.25">
      <c r="A139" s="31">
        <v>137</v>
      </c>
      <c r="B139" s="31" t="s">
        <v>1959</v>
      </c>
      <c r="C139" s="32" t="s">
        <v>549</v>
      </c>
      <c r="D139" s="32" t="s">
        <v>269</v>
      </c>
      <c r="E139" s="33">
        <v>475</v>
      </c>
      <c r="F139" s="32" t="s">
        <v>559</v>
      </c>
      <c r="G139" s="32" t="s">
        <v>2034</v>
      </c>
      <c r="H139" s="31" t="s">
        <v>11</v>
      </c>
      <c r="I139" s="32" t="s">
        <v>1180</v>
      </c>
      <c r="J139" s="32"/>
      <c r="K139" s="31"/>
      <c r="L139" s="31"/>
      <c r="M139" s="32"/>
    </row>
    <row r="140" spans="1:14" x14ac:dyDescent="0.25">
      <c r="A140" s="14">
        <v>138</v>
      </c>
      <c r="B140" s="14" t="s">
        <v>1960</v>
      </c>
      <c r="C140" s="15" t="s">
        <v>1436</v>
      </c>
      <c r="D140" s="15" t="s">
        <v>1961</v>
      </c>
      <c r="E140" s="29">
        <v>0</v>
      </c>
      <c r="F140" s="15" t="s">
        <v>535</v>
      </c>
      <c r="G140" s="15" t="s">
        <v>1671</v>
      </c>
      <c r="H140" s="14" t="s">
        <v>11</v>
      </c>
      <c r="I140" s="15" t="s">
        <v>1180</v>
      </c>
      <c r="J140" s="15" t="s">
        <v>2020</v>
      </c>
      <c r="K140" s="14"/>
      <c r="L140" s="14"/>
      <c r="M140" s="15"/>
      <c r="N140" s="4">
        <v>375</v>
      </c>
    </row>
    <row r="141" spans="1:14" x14ac:dyDescent="0.25">
      <c r="A141" s="14">
        <v>139</v>
      </c>
      <c r="B141" s="14" t="s">
        <v>1979</v>
      </c>
      <c r="C141" s="15" t="s">
        <v>1980</v>
      </c>
      <c r="D141" s="15" t="s">
        <v>1987</v>
      </c>
      <c r="E141" s="29">
        <v>0</v>
      </c>
      <c r="F141" s="15" t="s">
        <v>535</v>
      </c>
      <c r="G141" s="15" t="s">
        <v>1988</v>
      </c>
      <c r="H141" s="29" t="s">
        <v>58</v>
      </c>
      <c r="I141" s="15" t="s">
        <v>1180</v>
      </c>
      <c r="J141" s="15" t="s">
        <v>1989</v>
      </c>
      <c r="K141" s="14"/>
      <c r="L141" s="14"/>
      <c r="M141" s="15"/>
      <c r="N141" s="4">
        <v>146.83000000000001</v>
      </c>
    </row>
    <row r="142" spans="1:14" x14ac:dyDescent="0.25">
      <c r="A142" s="14">
        <v>140</v>
      </c>
      <c r="B142" s="14" t="s">
        <v>1992</v>
      </c>
      <c r="C142" s="15" t="s">
        <v>1993</v>
      </c>
      <c r="D142" s="15" t="s">
        <v>1994</v>
      </c>
      <c r="E142" s="29">
        <v>0</v>
      </c>
      <c r="F142" s="15" t="s">
        <v>546</v>
      </c>
      <c r="G142" s="15" t="s">
        <v>1711</v>
      </c>
      <c r="H142" s="14" t="s">
        <v>11</v>
      </c>
      <c r="I142" s="15" t="s">
        <v>1180</v>
      </c>
      <c r="J142" s="15" t="s">
        <v>2018</v>
      </c>
      <c r="K142" s="14"/>
      <c r="L142" s="14"/>
      <c r="M142" s="15"/>
      <c r="N142" s="4">
        <v>100</v>
      </c>
    </row>
    <row r="143" spans="1:14" x14ac:dyDescent="0.25">
      <c r="A143" s="14">
        <v>141</v>
      </c>
      <c r="B143" s="14" t="s">
        <v>1995</v>
      </c>
      <c r="C143" s="15" t="s">
        <v>1931</v>
      </c>
      <c r="D143" s="15" t="s">
        <v>1996</v>
      </c>
      <c r="E143" s="29">
        <v>0</v>
      </c>
      <c r="F143" s="15" t="s">
        <v>751</v>
      </c>
      <c r="G143" s="15" t="s">
        <v>2019</v>
      </c>
      <c r="H143" s="14" t="s">
        <v>11</v>
      </c>
      <c r="I143" s="15" t="s">
        <v>1180</v>
      </c>
      <c r="J143" s="15" t="s">
        <v>2047</v>
      </c>
      <c r="K143" s="14"/>
      <c r="L143" s="14"/>
      <c r="M143" s="15"/>
      <c r="N143" s="4">
        <v>146.83000000000001</v>
      </c>
    </row>
    <row r="144" spans="1:14" x14ac:dyDescent="0.25">
      <c r="A144" s="14">
        <v>142</v>
      </c>
      <c r="B144" s="14" t="s">
        <v>1997</v>
      </c>
      <c r="C144" s="15" t="s">
        <v>1998</v>
      </c>
      <c r="D144" s="15" t="s">
        <v>1999</v>
      </c>
      <c r="E144" s="29">
        <v>0</v>
      </c>
      <c r="F144" s="15" t="s">
        <v>535</v>
      </c>
      <c r="G144" s="15" t="s">
        <v>2019</v>
      </c>
      <c r="H144" s="14" t="s">
        <v>11</v>
      </c>
      <c r="I144" s="15" t="s">
        <v>1180</v>
      </c>
      <c r="J144" s="15" t="s">
        <v>2165</v>
      </c>
      <c r="K144" s="14"/>
      <c r="L144" s="14"/>
      <c r="M144" s="15"/>
      <c r="N144" s="4">
        <v>149.32</v>
      </c>
    </row>
    <row r="145" spans="1:14" x14ac:dyDescent="0.25">
      <c r="A145" s="14">
        <v>143</v>
      </c>
      <c r="B145" s="14" t="s">
        <v>2000</v>
      </c>
      <c r="C145" s="15" t="s">
        <v>2001</v>
      </c>
      <c r="D145" s="15" t="s">
        <v>1222</v>
      </c>
      <c r="E145" s="29">
        <v>0</v>
      </c>
      <c r="F145" s="15" t="s">
        <v>2002</v>
      </c>
      <c r="G145" s="15" t="s">
        <v>1711</v>
      </c>
      <c r="H145" s="14" t="s">
        <v>11</v>
      </c>
      <c r="I145" s="15" t="s">
        <v>1180</v>
      </c>
      <c r="J145" s="15" t="s">
        <v>2035</v>
      </c>
      <c r="K145" s="14"/>
      <c r="L145" s="14"/>
      <c r="M145" s="15"/>
      <c r="N145" s="4">
        <v>300</v>
      </c>
    </row>
    <row r="146" spans="1:14" x14ac:dyDescent="0.25">
      <c r="A146" s="14">
        <v>144</v>
      </c>
      <c r="B146" s="14" t="s">
        <v>2004</v>
      </c>
      <c r="C146" s="15" t="s">
        <v>1720</v>
      </c>
      <c r="D146" s="15" t="s">
        <v>2003</v>
      </c>
      <c r="E146" s="29">
        <v>0</v>
      </c>
      <c r="F146" s="15" t="s">
        <v>2002</v>
      </c>
      <c r="G146" s="15" t="s">
        <v>1711</v>
      </c>
      <c r="H146" s="14" t="s">
        <v>11</v>
      </c>
      <c r="I146" s="15" t="s">
        <v>1180</v>
      </c>
      <c r="J146" s="15" t="s">
        <v>2017</v>
      </c>
      <c r="K146" s="14"/>
      <c r="L146" s="14"/>
      <c r="M146" s="15"/>
      <c r="N146" s="4">
        <v>200</v>
      </c>
    </row>
    <row r="147" spans="1:14" x14ac:dyDescent="0.25">
      <c r="A147" s="14">
        <v>145</v>
      </c>
      <c r="B147" s="14" t="s">
        <v>2005</v>
      </c>
      <c r="C147" s="15" t="s">
        <v>419</v>
      </c>
      <c r="D147" s="15" t="s">
        <v>420</v>
      </c>
      <c r="E147" s="29">
        <v>0</v>
      </c>
      <c r="F147" s="15" t="s">
        <v>559</v>
      </c>
      <c r="G147" s="15" t="s">
        <v>2040</v>
      </c>
      <c r="H147" s="14" t="s">
        <v>11</v>
      </c>
      <c r="I147" s="15" t="s">
        <v>1180</v>
      </c>
      <c r="J147" s="15" t="s">
        <v>3257</v>
      </c>
      <c r="K147" s="14"/>
      <c r="L147" s="14"/>
      <c r="M147" s="15"/>
      <c r="N147" s="4">
        <v>600.1</v>
      </c>
    </row>
    <row r="148" spans="1:14" x14ac:dyDescent="0.25">
      <c r="A148" s="14">
        <v>146</v>
      </c>
      <c r="B148" s="14" t="s">
        <v>2006</v>
      </c>
      <c r="C148" s="15" t="s">
        <v>419</v>
      </c>
      <c r="D148" s="15" t="s">
        <v>420</v>
      </c>
      <c r="E148" s="29">
        <v>0</v>
      </c>
      <c r="F148" s="15" t="s">
        <v>630</v>
      </c>
      <c r="G148" s="15" t="s">
        <v>2040</v>
      </c>
      <c r="H148" s="14" t="s">
        <v>11</v>
      </c>
      <c r="I148" s="15" t="s">
        <v>1180</v>
      </c>
      <c r="J148" s="15" t="s">
        <v>3257</v>
      </c>
      <c r="K148" s="14"/>
      <c r="L148" s="14"/>
      <c r="M148" s="15"/>
      <c r="N148" s="4">
        <v>600.1</v>
      </c>
    </row>
    <row r="149" spans="1:14" x14ac:dyDescent="0.25">
      <c r="A149" s="2">
        <v>147</v>
      </c>
      <c r="B149" s="2" t="s">
        <v>2007</v>
      </c>
      <c r="C149" t="s">
        <v>2008</v>
      </c>
      <c r="D149" s="21" t="s">
        <v>2009</v>
      </c>
      <c r="E149" s="4">
        <v>675</v>
      </c>
      <c r="F149" t="s">
        <v>1383</v>
      </c>
      <c r="G149" t="s">
        <v>2040</v>
      </c>
      <c r="H149" s="2" t="s">
        <v>11</v>
      </c>
      <c r="I149" t="s">
        <v>1180</v>
      </c>
    </row>
    <row r="150" spans="1:14" x14ac:dyDescent="0.25">
      <c r="A150" s="14">
        <v>148</v>
      </c>
      <c r="B150" s="14" t="s">
        <v>2010</v>
      </c>
      <c r="C150" s="15" t="s">
        <v>1460</v>
      </c>
      <c r="D150" s="15" t="s">
        <v>594</v>
      </c>
      <c r="E150" s="29">
        <v>0</v>
      </c>
      <c r="F150" s="15" t="s">
        <v>535</v>
      </c>
      <c r="G150" s="15" t="s">
        <v>2040</v>
      </c>
      <c r="H150" s="14" t="s">
        <v>11</v>
      </c>
      <c r="I150" s="15" t="s">
        <v>1180</v>
      </c>
      <c r="J150" s="15" t="s">
        <v>3634</v>
      </c>
      <c r="K150" s="14"/>
      <c r="L150" s="14"/>
      <c r="M150" s="15"/>
      <c r="N150" s="4">
        <v>502.24</v>
      </c>
    </row>
    <row r="151" spans="1:14" x14ac:dyDescent="0.25">
      <c r="A151" s="14">
        <v>149</v>
      </c>
      <c r="B151" s="14" t="s">
        <v>2021</v>
      </c>
      <c r="C151" s="15" t="s">
        <v>2022</v>
      </c>
      <c r="D151" s="15" t="s">
        <v>2023</v>
      </c>
      <c r="E151" s="29">
        <v>0</v>
      </c>
      <c r="F151" s="15" t="s">
        <v>535</v>
      </c>
      <c r="G151" s="15" t="s">
        <v>2037</v>
      </c>
      <c r="H151" s="14" t="s">
        <v>11</v>
      </c>
      <c r="I151" s="15" t="s">
        <v>1180</v>
      </c>
      <c r="J151" s="15" t="s">
        <v>2041</v>
      </c>
      <c r="K151" s="14"/>
      <c r="L151" s="14"/>
      <c r="M151" s="15"/>
      <c r="N151" s="4">
        <v>100</v>
      </c>
    </row>
    <row r="152" spans="1:14" x14ac:dyDescent="0.25">
      <c r="A152" s="14">
        <v>150</v>
      </c>
      <c r="B152" s="14" t="s">
        <v>2024</v>
      </c>
      <c r="C152" s="15" t="s">
        <v>2025</v>
      </c>
      <c r="D152" s="15" t="s">
        <v>1762</v>
      </c>
      <c r="E152" s="29">
        <v>0</v>
      </c>
      <c r="F152" s="15" t="s">
        <v>546</v>
      </c>
      <c r="G152" s="15" t="s">
        <v>2038</v>
      </c>
      <c r="H152" s="14" t="s">
        <v>11</v>
      </c>
      <c r="I152" s="15" t="s">
        <v>1180</v>
      </c>
      <c r="J152" s="15" t="s">
        <v>2046</v>
      </c>
      <c r="K152" s="14"/>
      <c r="L152" s="14"/>
      <c r="M152" s="15"/>
      <c r="N152" s="4">
        <v>0</v>
      </c>
    </row>
    <row r="153" spans="1:14" x14ac:dyDescent="0.25">
      <c r="A153" s="14">
        <v>151</v>
      </c>
      <c r="B153" s="14" t="s">
        <v>2026</v>
      </c>
      <c r="C153" s="15" t="s">
        <v>2027</v>
      </c>
      <c r="D153" s="15" t="s">
        <v>2028</v>
      </c>
      <c r="E153" s="29">
        <v>0</v>
      </c>
      <c r="F153" s="15" t="s">
        <v>535</v>
      </c>
      <c r="G153" s="15" t="s">
        <v>2054</v>
      </c>
      <c r="H153" s="14" t="s">
        <v>11</v>
      </c>
      <c r="I153" s="15" t="s">
        <v>1180</v>
      </c>
      <c r="J153" s="15" t="s">
        <v>3694</v>
      </c>
      <c r="K153" s="14"/>
      <c r="L153" s="14"/>
      <c r="M153" s="15"/>
      <c r="N153" s="4">
        <v>421</v>
      </c>
    </row>
    <row r="154" spans="1:14" x14ac:dyDescent="0.25">
      <c r="A154" s="14">
        <v>152</v>
      </c>
      <c r="B154" s="14" t="s">
        <v>2029</v>
      </c>
      <c r="C154" s="15" t="s">
        <v>1212</v>
      </c>
      <c r="D154" s="15" t="s">
        <v>1213</v>
      </c>
      <c r="E154" s="29">
        <v>0</v>
      </c>
      <c r="F154" s="15" t="s">
        <v>535</v>
      </c>
      <c r="G154" s="15" t="s">
        <v>2054</v>
      </c>
      <c r="H154" s="14" t="s">
        <v>11</v>
      </c>
      <c r="I154" s="15" t="s">
        <v>1180</v>
      </c>
      <c r="J154" s="15" t="s">
        <v>2060</v>
      </c>
      <c r="K154" s="14"/>
      <c r="L154" s="14"/>
      <c r="M154" s="15"/>
      <c r="N154" s="4">
        <v>455.32</v>
      </c>
    </row>
    <row r="155" spans="1:14" x14ac:dyDescent="0.25">
      <c r="A155" s="2">
        <v>153</v>
      </c>
      <c r="B155" s="2" t="s">
        <v>2030</v>
      </c>
      <c r="C155" t="s">
        <v>2031</v>
      </c>
      <c r="D155" s="21" t="s">
        <v>2032</v>
      </c>
      <c r="E155" s="4">
        <v>375</v>
      </c>
      <c r="F155" t="s">
        <v>546</v>
      </c>
      <c r="G155" t="s">
        <v>2054</v>
      </c>
      <c r="H155" s="2" t="s">
        <v>11</v>
      </c>
      <c r="I155" t="s">
        <v>1180</v>
      </c>
    </row>
    <row r="156" spans="1:14" x14ac:dyDescent="0.25">
      <c r="A156" s="14">
        <v>154</v>
      </c>
      <c r="B156" s="14" t="s">
        <v>2042</v>
      </c>
      <c r="C156" s="15" t="s">
        <v>2043</v>
      </c>
      <c r="D156" s="15" t="s">
        <v>2044</v>
      </c>
      <c r="E156" s="29">
        <v>0</v>
      </c>
      <c r="F156" s="15" t="s">
        <v>1897</v>
      </c>
      <c r="G156" s="15" t="s">
        <v>2055</v>
      </c>
      <c r="H156" s="14" t="s">
        <v>11</v>
      </c>
      <c r="I156" s="15" t="s">
        <v>1180</v>
      </c>
      <c r="J156" s="15" t="s">
        <v>2067</v>
      </c>
      <c r="K156" s="14"/>
      <c r="L156" s="14"/>
      <c r="M156" s="15"/>
      <c r="N156" s="4">
        <v>200</v>
      </c>
    </row>
    <row r="157" spans="1:14" x14ac:dyDescent="0.25">
      <c r="A157" s="14">
        <v>155</v>
      </c>
      <c r="B157" s="14" t="s">
        <v>2045</v>
      </c>
      <c r="C157" s="15" t="s">
        <v>1803</v>
      </c>
      <c r="D157" s="15" t="s">
        <v>1804</v>
      </c>
      <c r="E157" s="29">
        <v>0</v>
      </c>
      <c r="F157" s="15" t="s">
        <v>1897</v>
      </c>
      <c r="G157" s="15" t="s">
        <v>1711</v>
      </c>
      <c r="H157" s="14" t="s">
        <v>11</v>
      </c>
      <c r="I157" s="15" t="s">
        <v>1180</v>
      </c>
      <c r="J157" s="15" t="s">
        <v>2061</v>
      </c>
      <c r="K157" s="14"/>
      <c r="L157" s="14"/>
      <c r="M157" s="15"/>
      <c r="N157" s="4">
        <v>100</v>
      </c>
    </row>
    <row r="158" spans="1:14" x14ac:dyDescent="0.25">
      <c r="A158" s="14">
        <v>156</v>
      </c>
      <c r="B158" s="14" t="s">
        <v>1968</v>
      </c>
      <c r="C158" s="15" t="s">
        <v>1969</v>
      </c>
      <c r="D158" s="15" t="s">
        <v>1877</v>
      </c>
      <c r="E158" s="29">
        <v>0</v>
      </c>
      <c r="F158" s="15" t="s">
        <v>535</v>
      </c>
      <c r="G158" s="15" t="s">
        <v>2473</v>
      </c>
      <c r="H158" s="14" t="s">
        <v>11</v>
      </c>
      <c r="I158" s="15" t="s">
        <v>1180</v>
      </c>
      <c r="J158" s="15" t="s">
        <v>3956</v>
      </c>
      <c r="K158" s="14"/>
      <c r="L158" s="14"/>
      <c r="M158" s="15"/>
      <c r="N158" s="4">
        <v>1194.3699999999999</v>
      </c>
    </row>
    <row r="159" spans="1:14" x14ac:dyDescent="0.25">
      <c r="A159" s="14">
        <v>157</v>
      </c>
      <c r="B159" s="14" t="s">
        <v>2474</v>
      </c>
      <c r="C159" s="15" t="s">
        <v>598</v>
      </c>
      <c r="D159" s="15" t="s">
        <v>2475</v>
      </c>
      <c r="E159" s="29">
        <v>0</v>
      </c>
      <c r="F159" s="15" t="s">
        <v>2476</v>
      </c>
      <c r="G159" s="15" t="s">
        <v>2473</v>
      </c>
      <c r="H159" s="14" t="s">
        <v>1179</v>
      </c>
      <c r="I159" s="15" t="s">
        <v>1180</v>
      </c>
      <c r="J159" s="15" t="s">
        <v>3590</v>
      </c>
      <c r="K159" s="14"/>
      <c r="L159" s="14"/>
      <c r="M159" s="15"/>
      <c r="N159" s="4">
        <v>0</v>
      </c>
    </row>
    <row r="160" spans="1:14" x14ac:dyDescent="0.25">
      <c r="A160" s="2">
        <v>158</v>
      </c>
      <c r="E160" s="4">
        <f>SUM(E2:E159)</f>
        <v>59100</v>
      </c>
      <c r="N160" s="4" t="s">
        <v>931</v>
      </c>
    </row>
    <row r="161" spans="14:14" x14ac:dyDescent="0.25">
      <c r="N161" s="4">
        <f>SUM(N2:N159)</f>
        <v>38425.199999999997</v>
      </c>
    </row>
  </sheetData>
  <printOptions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0EF9-AFA5-4052-9CBC-3C9EBDFC5409}">
  <sheetPr>
    <tabColor rgb="FFFFC000"/>
  </sheetPr>
  <dimension ref="A1:R265"/>
  <sheetViews>
    <sheetView topLeftCell="A69" workbookViewId="0">
      <selection activeCell="C90" sqref="C90"/>
    </sheetView>
  </sheetViews>
  <sheetFormatPr defaultRowHeight="15" x14ac:dyDescent="0.25"/>
  <cols>
    <col min="1" max="1" width="9.140625" style="2" customWidth="1"/>
    <col min="2" max="2" width="18.7109375" customWidth="1"/>
    <col min="3" max="3" width="39.28515625" customWidth="1"/>
    <col min="4" max="4" width="27.140625" customWidth="1"/>
    <col min="5" max="5" width="15.42578125" customWidth="1"/>
    <col min="6" max="6" width="33.5703125" customWidth="1"/>
    <col min="7" max="7" width="20.28515625" customWidth="1"/>
    <col min="8" max="8" width="20.42578125" customWidth="1"/>
    <col min="9" max="9" width="27.140625" customWidth="1"/>
    <col min="10" max="10" width="45.28515625" customWidth="1"/>
    <col min="11" max="11" width="26.7109375" customWidth="1"/>
    <col min="12" max="12" width="24.42578125" customWidth="1"/>
    <col min="13" max="13" width="25" customWidth="1"/>
    <col min="14" max="14" width="22.85546875" style="2" customWidth="1"/>
  </cols>
  <sheetData>
    <row r="1" spans="1:15" x14ac:dyDescent="0.25">
      <c r="A1" s="13"/>
      <c r="B1" s="1" t="s">
        <v>0</v>
      </c>
      <c r="C1" s="1" t="s">
        <v>1354</v>
      </c>
      <c r="D1" s="1" t="s">
        <v>2</v>
      </c>
      <c r="E1" s="1" t="s">
        <v>1697</v>
      </c>
      <c r="F1" s="1" t="s">
        <v>3</v>
      </c>
      <c r="G1" s="1" t="s">
        <v>4</v>
      </c>
      <c r="H1" s="1" t="s">
        <v>5</v>
      </c>
      <c r="I1" s="1" t="s">
        <v>1158</v>
      </c>
      <c r="J1" s="1" t="s">
        <v>1536</v>
      </c>
      <c r="K1" s="1" t="s">
        <v>1400</v>
      </c>
      <c r="L1" s="1" t="s">
        <v>1535</v>
      </c>
      <c r="M1" s="1" t="s">
        <v>1557</v>
      </c>
      <c r="N1" s="1" t="s">
        <v>1607</v>
      </c>
    </row>
    <row r="2" spans="1:15" x14ac:dyDescent="0.25">
      <c r="A2" s="2">
        <v>1</v>
      </c>
      <c r="B2" t="s">
        <v>2842</v>
      </c>
      <c r="C2" t="s">
        <v>2843</v>
      </c>
      <c r="D2" t="s">
        <v>2713</v>
      </c>
      <c r="E2" s="7">
        <v>175</v>
      </c>
      <c r="F2" t="s">
        <v>1897</v>
      </c>
      <c r="G2" t="s">
        <v>2844</v>
      </c>
      <c r="H2" t="s">
        <v>1179</v>
      </c>
      <c r="I2" t="s">
        <v>1215</v>
      </c>
    </row>
    <row r="3" spans="1:15" x14ac:dyDescent="0.25">
      <c r="A3" s="2">
        <v>2</v>
      </c>
      <c r="B3" t="s">
        <v>2845</v>
      </c>
      <c r="C3" t="s">
        <v>2846</v>
      </c>
      <c r="D3" t="s">
        <v>2847</v>
      </c>
      <c r="E3" s="7">
        <v>100</v>
      </c>
      <c r="F3" t="s">
        <v>1897</v>
      </c>
      <c r="G3" t="s">
        <v>2844</v>
      </c>
      <c r="H3" t="s">
        <v>1179</v>
      </c>
      <c r="I3" t="s">
        <v>1215</v>
      </c>
    </row>
    <row r="4" spans="1:15" x14ac:dyDescent="0.25">
      <c r="A4" s="14">
        <v>3</v>
      </c>
      <c r="B4" s="15" t="s">
        <v>2849</v>
      </c>
      <c r="C4" s="15" t="s">
        <v>2850</v>
      </c>
      <c r="D4" s="15" t="s">
        <v>2851</v>
      </c>
      <c r="E4" s="22">
        <v>0</v>
      </c>
      <c r="F4" s="15" t="s">
        <v>1897</v>
      </c>
      <c r="G4" s="15" t="s">
        <v>2852</v>
      </c>
      <c r="H4" s="15" t="s">
        <v>1179</v>
      </c>
      <c r="I4" s="15" t="s">
        <v>1215</v>
      </c>
      <c r="J4" s="15"/>
      <c r="K4" s="15"/>
      <c r="L4" s="15"/>
      <c r="M4" s="15"/>
      <c r="N4" s="50">
        <v>50</v>
      </c>
      <c r="O4" s="7" t="s">
        <v>931</v>
      </c>
    </row>
    <row r="5" spans="1:15" x14ac:dyDescent="0.25">
      <c r="A5" s="14">
        <v>4</v>
      </c>
      <c r="B5" s="15" t="s">
        <v>2855</v>
      </c>
      <c r="C5" s="15" t="s">
        <v>2856</v>
      </c>
      <c r="D5" s="15" t="s">
        <v>2325</v>
      </c>
      <c r="E5" s="22">
        <v>0</v>
      </c>
      <c r="F5" s="15" t="s">
        <v>1897</v>
      </c>
      <c r="G5" s="15" t="s">
        <v>2852</v>
      </c>
      <c r="H5" s="15" t="s">
        <v>1179</v>
      </c>
      <c r="I5" s="15" t="s">
        <v>1215</v>
      </c>
      <c r="J5" s="15" t="s">
        <v>2857</v>
      </c>
      <c r="K5" s="15"/>
      <c r="L5" s="15"/>
      <c r="M5" s="15"/>
      <c r="N5" s="4">
        <v>0</v>
      </c>
    </row>
    <row r="6" spans="1:15" x14ac:dyDescent="0.25">
      <c r="A6" s="14">
        <v>5</v>
      </c>
      <c r="B6" s="15" t="s">
        <v>2858</v>
      </c>
      <c r="C6" s="15" t="s">
        <v>2859</v>
      </c>
      <c r="D6" s="15" t="s">
        <v>2860</v>
      </c>
      <c r="E6" s="22">
        <v>0</v>
      </c>
      <c r="F6" s="15" t="s">
        <v>546</v>
      </c>
      <c r="G6" s="15" t="s">
        <v>1671</v>
      </c>
      <c r="H6" s="15" t="s">
        <v>11</v>
      </c>
      <c r="I6" s="15" t="s">
        <v>1215</v>
      </c>
      <c r="J6" s="15" t="s">
        <v>3060</v>
      </c>
      <c r="K6" s="15"/>
      <c r="L6" s="15"/>
      <c r="M6" s="15"/>
      <c r="N6" s="4">
        <v>100</v>
      </c>
    </row>
    <row r="7" spans="1:15" x14ac:dyDescent="0.25">
      <c r="A7" s="2">
        <v>118</v>
      </c>
      <c r="B7" t="s">
        <v>2861</v>
      </c>
      <c r="C7" t="s">
        <v>1294</v>
      </c>
      <c r="D7" t="s">
        <v>288</v>
      </c>
      <c r="E7" s="7">
        <v>800</v>
      </c>
      <c r="F7" t="s">
        <v>2230</v>
      </c>
      <c r="G7" t="s">
        <v>2930</v>
      </c>
      <c r="H7" t="s">
        <v>11</v>
      </c>
      <c r="I7" t="s">
        <v>1215</v>
      </c>
    </row>
    <row r="8" spans="1:15" x14ac:dyDescent="0.25">
      <c r="A8" s="14">
        <v>6</v>
      </c>
      <c r="B8" s="15" t="s">
        <v>2862</v>
      </c>
      <c r="C8" s="15" t="s">
        <v>2863</v>
      </c>
      <c r="D8" s="15" t="s">
        <v>2864</v>
      </c>
      <c r="E8" s="22">
        <v>0</v>
      </c>
      <c r="F8" s="15" t="s">
        <v>2865</v>
      </c>
      <c r="G8" s="15" t="s">
        <v>2930</v>
      </c>
      <c r="H8" s="15" t="s">
        <v>11</v>
      </c>
      <c r="I8" s="15" t="s">
        <v>1215</v>
      </c>
      <c r="J8" s="15" t="s">
        <v>4284</v>
      </c>
      <c r="K8" s="15"/>
      <c r="L8" s="15"/>
      <c r="M8" s="15"/>
      <c r="N8" s="4">
        <v>620.96</v>
      </c>
    </row>
    <row r="9" spans="1:15" x14ac:dyDescent="0.25">
      <c r="A9" s="2">
        <v>7</v>
      </c>
      <c r="B9" t="s">
        <v>2866</v>
      </c>
      <c r="C9" t="s">
        <v>2867</v>
      </c>
      <c r="D9" t="s">
        <v>2868</v>
      </c>
      <c r="E9" s="7">
        <v>100</v>
      </c>
      <c r="F9" t="s">
        <v>2869</v>
      </c>
      <c r="G9" t="s">
        <v>2930</v>
      </c>
      <c r="H9" t="s">
        <v>11</v>
      </c>
      <c r="I9" t="s">
        <v>1215</v>
      </c>
    </row>
    <row r="10" spans="1:15" x14ac:dyDescent="0.25">
      <c r="A10" s="14">
        <v>8</v>
      </c>
      <c r="B10" s="15" t="s">
        <v>2870</v>
      </c>
      <c r="C10" s="15" t="s">
        <v>2871</v>
      </c>
      <c r="D10" s="15" t="s">
        <v>2872</v>
      </c>
      <c r="E10" s="22">
        <v>0</v>
      </c>
      <c r="F10" s="15" t="s">
        <v>2681</v>
      </c>
      <c r="G10" s="15" t="s">
        <v>2930</v>
      </c>
      <c r="H10" s="15" t="s">
        <v>11</v>
      </c>
      <c r="I10" s="15" t="s">
        <v>1215</v>
      </c>
      <c r="J10" s="15" t="s">
        <v>3572</v>
      </c>
      <c r="K10" s="15"/>
      <c r="L10" s="15"/>
      <c r="M10" s="15"/>
    </row>
    <row r="11" spans="1:15" x14ac:dyDescent="0.25">
      <c r="A11" s="2">
        <v>9</v>
      </c>
      <c r="B11" t="s">
        <v>2873</v>
      </c>
      <c r="C11" t="s">
        <v>2874</v>
      </c>
      <c r="D11" t="s">
        <v>2875</v>
      </c>
      <c r="E11" s="7">
        <v>100</v>
      </c>
      <c r="F11" t="s">
        <v>2876</v>
      </c>
      <c r="G11" t="s">
        <v>2930</v>
      </c>
      <c r="H11" t="s">
        <v>11</v>
      </c>
      <c r="I11" t="s">
        <v>1215</v>
      </c>
    </row>
    <row r="12" spans="1:15" x14ac:dyDescent="0.25">
      <c r="A12" s="2">
        <v>10</v>
      </c>
      <c r="B12" t="s">
        <v>2877</v>
      </c>
      <c r="C12" t="s">
        <v>2878</v>
      </c>
      <c r="D12" t="s">
        <v>2879</v>
      </c>
      <c r="E12" s="7">
        <v>100</v>
      </c>
      <c r="F12" t="s">
        <v>535</v>
      </c>
      <c r="G12" t="s">
        <v>2880</v>
      </c>
      <c r="H12" t="s">
        <v>11</v>
      </c>
      <c r="I12" t="s">
        <v>1215</v>
      </c>
    </row>
    <row r="13" spans="1:15" x14ac:dyDescent="0.25">
      <c r="A13" s="14">
        <v>11</v>
      </c>
      <c r="B13" s="15" t="s">
        <v>2881</v>
      </c>
      <c r="C13" s="15" t="s">
        <v>2882</v>
      </c>
      <c r="D13" s="15" t="s">
        <v>2883</v>
      </c>
      <c r="E13" s="22">
        <v>0</v>
      </c>
      <c r="F13" s="15" t="s">
        <v>2884</v>
      </c>
      <c r="G13" s="15" t="s">
        <v>2852</v>
      </c>
      <c r="H13" s="15" t="s">
        <v>11</v>
      </c>
      <c r="I13" s="15" t="s">
        <v>1215</v>
      </c>
      <c r="J13" s="15" t="s">
        <v>2887</v>
      </c>
      <c r="K13" s="15"/>
      <c r="L13" s="15"/>
      <c r="M13" s="15"/>
      <c r="N13" s="4">
        <v>50</v>
      </c>
    </row>
    <row r="14" spans="1:15" x14ac:dyDescent="0.25">
      <c r="A14" s="14">
        <v>12</v>
      </c>
      <c r="B14" s="15" t="s">
        <v>2885</v>
      </c>
      <c r="C14" s="15" t="s">
        <v>2886</v>
      </c>
      <c r="D14" s="15" t="s">
        <v>859</v>
      </c>
      <c r="E14" s="22">
        <v>0</v>
      </c>
      <c r="F14" s="15" t="s">
        <v>2884</v>
      </c>
      <c r="G14" s="15" t="s">
        <v>2852</v>
      </c>
      <c r="H14" s="15" t="s">
        <v>11</v>
      </c>
      <c r="I14" s="15" t="s">
        <v>1215</v>
      </c>
      <c r="J14" s="15" t="s">
        <v>2888</v>
      </c>
      <c r="K14" s="15"/>
      <c r="L14" s="15"/>
      <c r="M14" s="15"/>
      <c r="N14" s="2" t="s">
        <v>2889</v>
      </c>
    </row>
    <row r="15" spans="1:15" x14ac:dyDescent="0.25">
      <c r="A15" s="14">
        <v>13</v>
      </c>
      <c r="B15" s="15" t="s">
        <v>2890</v>
      </c>
      <c r="C15" s="15" t="s">
        <v>2891</v>
      </c>
      <c r="D15" s="15" t="s">
        <v>2544</v>
      </c>
      <c r="E15" s="22">
        <v>0</v>
      </c>
      <c r="F15" s="15" t="s">
        <v>535</v>
      </c>
      <c r="G15" s="15" t="s">
        <v>2892</v>
      </c>
      <c r="H15" s="15" t="s">
        <v>58</v>
      </c>
      <c r="I15" s="15" t="s">
        <v>1215</v>
      </c>
      <c r="J15" s="15" t="s">
        <v>3261</v>
      </c>
      <c r="K15" s="15"/>
      <c r="L15" s="15"/>
      <c r="M15" s="15"/>
      <c r="N15" s="4">
        <v>791.92</v>
      </c>
    </row>
    <row r="16" spans="1:15" x14ac:dyDescent="0.25">
      <c r="A16" s="14">
        <v>14</v>
      </c>
      <c r="B16" s="15" t="s">
        <v>2893</v>
      </c>
      <c r="C16" s="15" t="s">
        <v>2894</v>
      </c>
      <c r="D16" s="15" t="s">
        <v>2895</v>
      </c>
      <c r="E16" s="22">
        <v>25</v>
      </c>
      <c r="F16" s="15" t="s">
        <v>2884</v>
      </c>
      <c r="G16" s="15" t="s">
        <v>2852</v>
      </c>
      <c r="H16" s="15" t="s">
        <v>1179</v>
      </c>
      <c r="I16" s="15" t="s">
        <v>1215</v>
      </c>
      <c r="J16" s="15"/>
      <c r="K16" s="15"/>
      <c r="L16" s="15"/>
      <c r="M16" s="15"/>
      <c r="N16" s="4">
        <v>25</v>
      </c>
    </row>
    <row r="17" spans="1:14" x14ac:dyDescent="0.25">
      <c r="A17" s="14">
        <v>15</v>
      </c>
      <c r="B17" s="15" t="s">
        <v>2896</v>
      </c>
      <c r="C17" s="15" t="s">
        <v>2897</v>
      </c>
      <c r="D17" s="15" t="s">
        <v>2898</v>
      </c>
      <c r="E17" s="22">
        <v>50</v>
      </c>
      <c r="F17" s="15" t="s">
        <v>2884</v>
      </c>
      <c r="G17" s="15" t="s">
        <v>2852</v>
      </c>
      <c r="H17" s="15" t="s">
        <v>1179</v>
      </c>
      <c r="I17" s="15" t="s">
        <v>1215</v>
      </c>
      <c r="J17" s="15"/>
      <c r="K17" s="15"/>
      <c r="L17" s="15"/>
      <c r="M17" s="15"/>
      <c r="N17" s="4">
        <v>50</v>
      </c>
    </row>
    <row r="18" spans="1:14" x14ac:dyDescent="0.25">
      <c r="A18" s="14">
        <v>16</v>
      </c>
      <c r="B18" s="15" t="s">
        <v>2904</v>
      </c>
      <c r="C18" s="15" t="s">
        <v>2905</v>
      </c>
      <c r="D18" s="15" t="s">
        <v>489</v>
      </c>
      <c r="E18" s="22">
        <v>0</v>
      </c>
      <c r="F18" s="15" t="s">
        <v>2906</v>
      </c>
      <c r="G18" s="15" t="s">
        <v>2964</v>
      </c>
      <c r="H18" s="15" t="s">
        <v>11</v>
      </c>
      <c r="I18" s="15" t="s">
        <v>1215</v>
      </c>
      <c r="J18" s="15" t="s">
        <v>3313</v>
      </c>
      <c r="K18" s="15"/>
      <c r="L18" s="15"/>
      <c r="M18" s="15"/>
      <c r="N18" s="4">
        <v>465.98</v>
      </c>
    </row>
    <row r="19" spans="1:14" x14ac:dyDescent="0.25">
      <c r="A19" s="26">
        <v>191</v>
      </c>
      <c r="B19" s="21" t="s">
        <v>2709</v>
      </c>
      <c r="C19" s="21" t="s">
        <v>2710</v>
      </c>
      <c r="D19" s="21" t="s">
        <v>216</v>
      </c>
      <c r="E19" s="53">
        <v>800</v>
      </c>
      <c r="F19" s="21" t="s">
        <v>2907</v>
      </c>
      <c r="G19" t="s">
        <v>2964</v>
      </c>
      <c r="H19" s="21" t="s">
        <v>11</v>
      </c>
      <c r="I19" s="21" t="s">
        <v>1215</v>
      </c>
    </row>
    <row r="20" spans="1:14" x14ac:dyDescent="0.25">
      <c r="A20" s="2">
        <v>17</v>
      </c>
      <c r="B20" t="s">
        <v>2908</v>
      </c>
      <c r="C20" t="s">
        <v>2909</v>
      </c>
      <c r="D20" t="s">
        <v>1434</v>
      </c>
      <c r="E20" s="7">
        <v>200</v>
      </c>
      <c r="F20" t="s">
        <v>806</v>
      </c>
      <c r="G20" t="s">
        <v>2964</v>
      </c>
      <c r="H20" t="s">
        <v>11</v>
      </c>
      <c r="I20" t="s">
        <v>1215</v>
      </c>
    </row>
    <row r="21" spans="1:14" x14ac:dyDescent="0.25">
      <c r="A21" s="2">
        <v>18</v>
      </c>
      <c r="B21" t="s">
        <v>2910</v>
      </c>
      <c r="C21" t="s">
        <v>2911</v>
      </c>
      <c r="D21" t="s">
        <v>2912</v>
      </c>
      <c r="E21" s="7">
        <v>400</v>
      </c>
      <c r="F21" t="s">
        <v>630</v>
      </c>
      <c r="G21" t="s">
        <v>2964</v>
      </c>
      <c r="H21" t="s">
        <v>11</v>
      </c>
      <c r="I21" t="s">
        <v>1215</v>
      </c>
    </row>
    <row r="22" spans="1:14" x14ac:dyDescent="0.25">
      <c r="A22" s="14">
        <v>19</v>
      </c>
      <c r="B22" s="15" t="s">
        <v>2913</v>
      </c>
      <c r="C22" s="15" t="s">
        <v>2139</v>
      </c>
      <c r="D22" s="15" t="s">
        <v>2140</v>
      </c>
      <c r="E22" s="22">
        <v>0</v>
      </c>
      <c r="F22" s="15" t="s">
        <v>546</v>
      </c>
      <c r="G22" s="15" t="s">
        <v>2964</v>
      </c>
      <c r="H22" s="15" t="s">
        <v>11</v>
      </c>
      <c r="I22" s="15" t="s">
        <v>1215</v>
      </c>
      <c r="J22" s="15" t="s">
        <v>3833</v>
      </c>
      <c r="K22" s="15"/>
      <c r="L22" s="15"/>
      <c r="M22" s="15"/>
      <c r="N22" s="4">
        <v>1849.82</v>
      </c>
    </row>
    <row r="23" spans="1:14" x14ac:dyDescent="0.25">
      <c r="A23" s="14">
        <v>20</v>
      </c>
      <c r="B23" s="15" t="s">
        <v>2914</v>
      </c>
      <c r="C23" s="15" t="s">
        <v>2915</v>
      </c>
      <c r="D23" s="15" t="s">
        <v>2916</v>
      </c>
      <c r="E23" s="22">
        <v>0</v>
      </c>
      <c r="F23" s="15" t="s">
        <v>559</v>
      </c>
      <c r="G23" s="15" t="s">
        <v>2964</v>
      </c>
      <c r="H23" s="15" t="s">
        <v>11</v>
      </c>
      <c r="I23" s="15" t="s">
        <v>1215</v>
      </c>
      <c r="J23" s="15" t="s">
        <v>3544</v>
      </c>
      <c r="K23" s="15"/>
      <c r="L23" s="15"/>
      <c r="M23" s="15"/>
      <c r="N23" s="4">
        <v>0</v>
      </c>
    </row>
    <row r="24" spans="1:14" x14ac:dyDescent="0.25">
      <c r="A24" s="14">
        <v>21</v>
      </c>
      <c r="B24" s="15" t="s">
        <v>2917</v>
      </c>
      <c r="C24" s="15" t="s">
        <v>657</v>
      </c>
      <c r="D24" s="15" t="s">
        <v>1530</v>
      </c>
      <c r="E24" s="22">
        <v>0</v>
      </c>
      <c r="F24" s="15" t="s">
        <v>1258</v>
      </c>
      <c r="G24" s="15" t="s">
        <v>2964</v>
      </c>
      <c r="H24" s="15" t="s">
        <v>11</v>
      </c>
      <c r="I24" s="15" t="s">
        <v>1215</v>
      </c>
      <c r="J24" s="15" t="s">
        <v>4511</v>
      </c>
      <c r="K24" s="15"/>
      <c r="L24" s="15"/>
      <c r="M24" s="15"/>
      <c r="N24" s="4">
        <v>512.66999999999996</v>
      </c>
    </row>
    <row r="25" spans="1:14" x14ac:dyDescent="0.25">
      <c r="A25" s="2">
        <v>210</v>
      </c>
      <c r="B25" t="s">
        <v>2918</v>
      </c>
      <c r="C25" t="s">
        <v>2767</v>
      </c>
      <c r="D25" t="s">
        <v>2768</v>
      </c>
      <c r="E25" s="7">
        <v>500</v>
      </c>
      <c r="F25" t="s">
        <v>535</v>
      </c>
      <c r="G25" t="s">
        <v>2964</v>
      </c>
      <c r="H25" t="s">
        <v>11</v>
      </c>
      <c r="I25" t="s">
        <v>1215</v>
      </c>
    </row>
    <row r="26" spans="1:14" x14ac:dyDescent="0.25">
      <c r="A26" s="2">
        <v>22</v>
      </c>
      <c r="B26" t="s">
        <v>2919</v>
      </c>
      <c r="C26" t="s">
        <v>2867</v>
      </c>
      <c r="D26" t="s">
        <v>2868</v>
      </c>
      <c r="E26" s="7">
        <v>700</v>
      </c>
      <c r="F26" t="s">
        <v>535</v>
      </c>
      <c r="G26" t="s">
        <v>2964</v>
      </c>
      <c r="H26" t="s">
        <v>11</v>
      </c>
      <c r="I26" t="s">
        <v>1215</v>
      </c>
    </row>
    <row r="27" spans="1:14" x14ac:dyDescent="0.25">
      <c r="A27" s="2">
        <v>23</v>
      </c>
      <c r="B27" t="s">
        <v>2920</v>
      </c>
      <c r="C27" t="s">
        <v>2878</v>
      </c>
      <c r="D27" t="s">
        <v>2879</v>
      </c>
      <c r="E27" s="7">
        <v>500</v>
      </c>
      <c r="F27" t="s">
        <v>640</v>
      </c>
      <c r="G27" t="s">
        <v>2964</v>
      </c>
      <c r="H27" t="s">
        <v>11</v>
      </c>
      <c r="I27" t="s">
        <v>1215</v>
      </c>
    </row>
    <row r="28" spans="1:14" x14ac:dyDescent="0.25">
      <c r="A28" s="2">
        <v>77</v>
      </c>
      <c r="B28" t="s">
        <v>2299</v>
      </c>
      <c r="C28" t="s">
        <v>310</v>
      </c>
      <c r="D28" t="s">
        <v>311</v>
      </c>
      <c r="E28" s="7">
        <v>1000</v>
      </c>
      <c r="F28" t="s">
        <v>2921</v>
      </c>
      <c r="G28" t="s">
        <v>2964</v>
      </c>
      <c r="H28" t="s">
        <v>11</v>
      </c>
      <c r="I28" t="s">
        <v>1215</v>
      </c>
    </row>
    <row r="29" spans="1:14" x14ac:dyDescent="0.25">
      <c r="A29" s="14">
        <v>24</v>
      </c>
      <c r="B29" s="15" t="s">
        <v>2931</v>
      </c>
      <c r="C29" s="15" t="s">
        <v>2932</v>
      </c>
      <c r="D29" s="15" t="s">
        <v>248</v>
      </c>
      <c r="E29" s="22">
        <v>0</v>
      </c>
      <c r="F29" s="15" t="s">
        <v>535</v>
      </c>
      <c r="G29" s="15" t="s">
        <v>3013</v>
      </c>
      <c r="H29" s="15" t="s">
        <v>11</v>
      </c>
      <c r="I29" s="15" t="s">
        <v>1215</v>
      </c>
      <c r="J29" s="15" t="s">
        <v>3036</v>
      </c>
      <c r="K29" s="15"/>
      <c r="L29" s="15"/>
      <c r="M29" s="15"/>
      <c r="N29" s="4">
        <v>246</v>
      </c>
    </row>
    <row r="30" spans="1:14" x14ac:dyDescent="0.25">
      <c r="A30" s="26">
        <v>25</v>
      </c>
      <c r="B30" s="21" t="s">
        <v>2991</v>
      </c>
      <c r="C30" s="21" t="s">
        <v>2933</v>
      </c>
      <c r="D30" s="21" t="s">
        <v>2934</v>
      </c>
      <c r="E30" s="53">
        <v>0</v>
      </c>
      <c r="F30" s="21" t="s">
        <v>578</v>
      </c>
      <c r="G30" s="21" t="s">
        <v>3179</v>
      </c>
      <c r="H30" s="21" t="s">
        <v>11</v>
      </c>
      <c r="I30" s="21" t="s">
        <v>1215</v>
      </c>
      <c r="J30" s="21" t="s">
        <v>2992</v>
      </c>
      <c r="K30" s="21"/>
      <c r="L30" s="21"/>
      <c r="M30" s="21"/>
      <c r="N30" s="4">
        <v>100</v>
      </c>
    </row>
    <row r="31" spans="1:14" x14ac:dyDescent="0.25">
      <c r="A31" s="14">
        <v>26</v>
      </c>
      <c r="B31" s="15" t="s">
        <v>2935</v>
      </c>
      <c r="C31" s="15" t="s">
        <v>2936</v>
      </c>
      <c r="D31" s="15" t="s">
        <v>2937</v>
      </c>
      <c r="E31" s="22">
        <v>0</v>
      </c>
      <c r="F31" s="15" t="s">
        <v>546</v>
      </c>
      <c r="G31" s="15" t="s">
        <v>1671</v>
      </c>
      <c r="H31" s="15" t="s">
        <v>11</v>
      </c>
      <c r="I31" s="15" t="s">
        <v>1215</v>
      </c>
      <c r="J31" s="15" t="s">
        <v>2961</v>
      </c>
      <c r="K31" s="15"/>
      <c r="L31" s="15"/>
      <c r="M31" s="15"/>
      <c r="N31" s="4">
        <v>200</v>
      </c>
    </row>
    <row r="32" spans="1:14" x14ac:dyDescent="0.25">
      <c r="A32" s="14">
        <v>27</v>
      </c>
      <c r="B32" s="15" t="s">
        <v>2938</v>
      </c>
      <c r="C32" s="15" t="s">
        <v>1274</v>
      </c>
      <c r="D32" s="15" t="s">
        <v>552</v>
      </c>
      <c r="E32" s="22">
        <v>0</v>
      </c>
      <c r="F32" s="15" t="s">
        <v>630</v>
      </c>
      <c r="G32" s="15" t="s">
        <v>3013</v>
      </c>
      <c r="H32" s="15" t="s">
        <v>11</v>
      </c>
      <c r="I32" s="15" t="s">
        <v>1215</v>
      </c>
      <c r="J32" s="15" t="s">
        <v>3316</v>
      </c>
      <c r="K32" s="15"/>
      <c r="L32" s="15"/>
      <c r="M32" s="15"/>
      <c r="N32" s="4">
        <v>150.15</v>
      </c>
    </row>
    <row r="33" spans="1:14" x14ac:dyDescent="0.25">
      <c r="A33" s="14">
        <v>28</v>
      </c>
      <c r="B33" s="15" t="s">
        <v>2939</v>
      </c>
      <c r="C33" s="15" t="s">
        <v>2940</v>
      </c>
      <c r="D33" s="15" t="s">
        <v>1798</v>
      </c>
      <c r="E33" s="22">
        <v>0</v>
      </c>
      <c r="F33" s="15" t="s">
        <v>578</v>
      </c>
      <c r="G33" s="15" t="s">
        <v>1671</v>
      </c>
      <c r="H33" s="15" t="s">
        <v>11</v>
      </c>
      <c r="I33" s="15" t="s">
        <v>1215</v>
      </c>
      <c r="J33" s="15" t="s">
        <v>3014</v>
      </c>
      <c r="K33" s="15"/>
      <c r="L33" s="15"/>
      <c r="M33" s="15"/>
      <c r="N33" s="4">
        <v>100</v>
      </c>
    </row>
    <row r="34" spans="1:14" x14ac:dyDescent="0.25">
      <c r="A34" s="14">
        <v>29</v>
      </c>
      <c r="B34" s="15" t="s">
        <v>2941</v>
      </c>
      <c r="C34" s="15" t="s">
        <v>2942</v>
      </c>
      <c r="D34" s="15" t="s">
        <v>2943</v>
      </c>
      <c r="E34" s="22">
        <v>0</v>
      </c>
      <c r="F34" s="15" t="s">
        <v>630</v>
      </c>
      <c r="G34" s="15" t="s">
        <v>1671</v>
      </c>
      <c r="H34" s="15" t="s">
        <v>11</v>
      </c>
      <c r="I34" s="15" t="s">
        <v>1215</v>
      </c>
      <c r="J34" s="15" t="s">
        <v>3012</v>
      </c>
      <c r="K34" s="15"/>
      <c r="L34" s="15"/>
      <c r="M34" s="15"/>
      <c r="N34" s="4">
        <v>100</v>
      </c>
    </row>
    <row r="35" spans="1:14" x14ac:dyDescent="0.25">
      <c r="A35" s="2">
        <v>30</v>
      </c>
      <c r="B35" t="s">
        <v>2944</v>
      </c>
      <c r="C35" t="s">
        <v>1112</v>
      </c>
      <c r="D35" t="s">
        <v>1434</v>
      </c>
      <c r="E35" s="7">
        <v>100</v>
      </c>
      <c r="F35" t="s">
        <v>578</v>
      </c>
      <c r="G35" t="s">
        <v>3013</v>
      </c>
      <c r="H35" t="s">
        <v>11</v>
      </c>
      <c r="I35" t="s">
        <v>1215</v>
      </c>
    </row>
    <row r="36" spans="1:14" x14ac:dyDescent="0.25">
      <c r="A36" s="31">
        <v>31</v>
      </c>
      <c r="B36" s="32" t="s">
        <v>2945</v>
      </c>
      <c r="C36" s="32" t="s">
        <v>549</v>
      </c>
      <c r="D36" s="32" t="s">
        <v>2946</v>
      </c>
      <c r="E36" s="38">
        <v>1000</v>
      </c>
      <c r="F36" s="32" t="s">
        <v>535</v>
      </c>
      <c r="G36" s="32" t="s">
        <v>3013</v>
      </c>
      <c r="H36" s="32" t="s">
        <v>11</v>
      </c>
      <c r="I36" s="32" t="s">
        <v>1215</v>
      </c>
      <c r="J36" s="32"/>
      <c r="K36" s="32"/>
      <c r="L36" s="32"/>
      <c r="M36" s="32"/>
    </row>
    <row r="37" spans="1:14" x14ac:dyDescent="0.25">
      <c r="A37" s="14">
        <v>32</v>
      </c>
      <c r="B37" s="15" t="s">
        <v>2947</v>
      </c>
      <c r="C37" s="15" t="s">
        <v>2948</v>
      </c>
      <c r="D37" s="15" t="s">
        <v>164</v>
      </c>
      <c r="E37" s="22">
        <v>0</v>
      </c>
      <c r="F37" s="15" t="s">
        <v>630</v>
      </c>
      <c r="G37" s="15" t="s">
        <v>3013</v>
      </c>
      <c r="H37" s="15" t="s">
        <v>11</v>
      </c>
      <c r="I37" s="15" t="s">
        <v>1215</v>
      </c>
      <c r="J37" s="15" t="s">
        <v>3404</v>
      </c>
      <c r="K37" s="15"/>
      <c r="L37" s="15"/>
      <c r="M37" s="15"/>
      <c r="N37" s="4">
        <v>100</v>
      </c>
    </row>
    <row r="38" spans="1:14" x14ac:dyDescent="0.25">
      <c r="A38" s="14">
        <v>33</v>
      </c>
      <c r="B38" s="15" t="s">
        <v>2949</v>
      </c>
      <c r="C38" s="15" t="s">
        <v>2950</v>
      </c>
      <c r="D38" s="15" t="s">
        <v>1540</v>
      </c>
      <c r="E38" s="22">
        <v>0</v>
      </c>
      <c r="F38" s="15" t="s">
        <v>2951</v>
      </c>
      <c r="G38" s="15" t="s">
        <v>1671</v>
      </c>
      <c r="H38" s="15" t="s">
        <v>11</v>
      </c>
      <c r="I38" s="15" t="s">
        <v>1215</v>
      </c>
      <c r="J38" s="15" t="s">
        <v>3049</v>
      </c>
      <c r="K38" s="15"/>
      <c r="L38" s="15"/>
      <c r="M38" s="15"/>
      <c r="N38" s="4">
        <v>0</v>
      </c>
    </row>
    <row r="39" spans="1:14" x14ac:dyDescent="0.25">
      <c r="A39" s="14">
        <v>34</v>
      </c>
      <c r="B39" s="15" t="s">
        <v>2952</v>
      </c>
      <c r="C39" s="15" t="s">
        <v>2953</v>
      </c>
      <c r="D39" s="15" t="s">
        <v>2609</v>
      </c>
      <c r="E39" s="22">
        <v>0</v>
      </c>
      <c r="F39" s="15" t="s">
        <v>630</v>
      </c>
      <c r="G39" s="15" t="s">
        <v>1671</v>
      </c>
      <c r="H39" s="15" t="s">
        <v>11</v>
      </c>
      <c r="I39" s="15" t="s">
        <v>1215</v>
      </c>
      <c r="J39" s="15" t="s">
        <v>2996</v>
      </c>
      <c r="K39" s="15"/>
      <c r="L39" s="15"/>
      <c r="M39" s="15"/>
      <c r="N39" s="4">
        <v>100</v>
      </c>
    </row>
    <row r="40" spans="1:14" x14ac:dyDescent="0.25">
      <c r="A40" s="2">
        <v>35</v>
      </c>
      <c r="B40" t="s">
        <v>2954</v>
      </c>
      <c r="C40" t="s">
        <v>2423</v>
      </c>
      <c r="D40" t="s">
        <v>2424</v>
      </c>
      <c r="E40" s="7">
        <v>300</v>
      </c>
      <c r="F40" t="s">
        <v>535</v>
      </c>
      <c r="G40" t="s">
        <v>3013</v>
      </c>
      <c r="H40" t="s">
        <v>11</v>
      </c>
      <c r="I40" t="s">
        <v>1215</v>
      </c>
    </row>
    <row r="41" spans="1:14" x14ac:dyDescent="0.25">
      <c r="A41" s="2">
        <v>36</v>
      </c>
      <c r="B41" t="s">
        <v>2955</v>
      </c>
      <c r="C41" t="s">
        <v>2423</v>
      </c>
      <c r="D41" t="s">
        <v>2424</v>
      </c>
      <c r="E41" s="7">
        <v>500</v>
      </c>
      <c r="F41" t="s">
        <v>535</v>
      </c>
      <c r="G41" t="s">
        <v>2956</v>
      </c>
      <c r="H41" t="s">
        <v>58</v>
      </c>
      <c r="I41" t="s">
        <v>1215</v>
      </c>
    </row>
    <row r="42" spans="1:14" x14ac:dyDescent="0.25">
      <c r="A42" s="14">
        <v>37</v>
      </c>
      <c r="B42" s="15" t="s">
        <v>2957</v>
      </c>
      <c r="C42" s="15" t="s">
        <v>2958</v>
      </c>
      <c r="D42" s="15" t="s">
        <v>2959</v>
      </c>
      <c r="E42" s="22">
        <v>0</v>
      </c>
      <c r="F42" s="15" t="s">
        <v>1897</v>
      </c>
      <c r="G42" s="15" t="s">
        <v>2852</v>
      </c>
      <c r="H42" s="15" t="s">
        <v>1179</v>
      </c>
      <c r="I42" s="15" t="s">
        <v>1215</v>
      </c>
      <c r="J42" s="15" t="s">
        <v>2960</v>
      </c>
      <c r="K42" s="15"/>
      <c r="L42" s="15"/>
      <c r="M42" s="15"/>
      <c r="N42" s="4">
        <v>50</v>
      </c>
    </row>
    <row r="43" spans="1:14" x14ac:dyDescent="0.25">
      <c r="A43" s="14">
        <v>38</v>
      </c>
      <c r="B43" s="15" t="s">
        <v>2965</v>
      </c>
      <c r="C43" s="15" t="s">
        <v>2966</v>
      </c>
      <c r="D43" s="15" t="s">
        <v>2967</v>
      </c>
      <c r="E43" s="22">
        <v>0</v>
      </c>
      <c r="F43" s="15" t="s">
        <v>546</v>
      </c>
      <c r="G43" s="15" t="s">
        <v>3045</v>
      </c>
      <c r="H43" s="15" t="s">
        <v>11</v>
      </c>
      <c r="I43" s="15" t="s">
        <v>1215</v>
      </c>
      <c r="J43" s="15" t="s">
        <v>3124</v>
      </c>
      <c r="K43" s="15"/>
      <c r="L43" s="15"/>
      <c r="M43" s="15"/>
      <c r="N43" s="4">
        <v>100</v>
      </c>
    </row>
    <row r="44" spans="1:14" x14ac:dyDescent="0.25">
      <c r="A44" s="2">
        <v>39</v>
      </c>
      <c r="B44" t="s">
        <v>2968</v>
      </c>
      <c r="C44" t="s">
        <v>1480</v>
      </c>
      <c r="D44" t="s">
        <v>949</v>
      </c>
      <c r="E44" s="7">
        <v>200</v>
      </c>
      <c r="F44" t="s">
        <v>535</v>
      </c>
      <c r="G44" t="s">
        <v>3045</v>
      </c>
      <c r="H44" t="s">
        <v>11</v>
      </c>
      <c r="I44" t="s">
        <v>1215</v>
      </c>
    </row>
    <row r="45" spans="1:14" x14ac:dyDescent="0.25">
      <c r="A45" s="2">
        <v>40</v>
      </c>
      <c r="B45" t="s">
        <v>2969</v>
      </c>
      <c r="C45" t="s">
        <v>1951</v>
      </c>
      <c r="D45" t="s">
        <v>1952</v>
      </c>
      <c r="E45" s="7">
        <v>100</v>
      </c>
      <c r="F45" t="s">
        <v>578</v>
      </c>
      <c r="G45" t="s">
        <v>3045</v>
      </c>
      <c r="H45" t="s">
        <v>11</v>
      </c>
      <c r="I45" t="s">
        <v>1215</v>
      </c>
    </row>
    <row r="46" spans="1:14" x14ac:dyDescent="0.25">
      <c r="A46" s="14">
        <v>41</v>
      </c>
      <c r="B46" s="15" t="s">
        <v>2970</v>
      </c>
      <c r="C46" s="15" t="s">
        <v>2971</v>
      </c>
      <c r="D46" s="15" t="s">
        <v>2972</v>
      </c>
      <c r="E46" s="22">
        <v>0</v>
      </c>
      <c r="F46" s="15" t="s">
        <v>578</v>
      </c>
      <c r="G46" s="15" t="s">
        <v>3045</v>
      </c>
      <c r="H46" s="15" t="s">
        <v>11</v>
      </c>
      <c r="I46" s="15" t="s">
        <v>1215</v>
      </c>
      <c r="J46" s="15" t="s">
        <v>3075</v>
      </c>
      <c r="K46" s="15"/>
      <c r="L46" s="15"/>
      <c r="M46" s="15"/>
      <c r="N46" s="4">
        <v>146.83000000000001</v>
      </c>
    </row>
    <row r="47" spans="1:14" x14ac:dyDescent="0.25">
      <c r="A47" s="2">
        <v>42</v>
      </c>
      <c r="B47" t="s">
        <v>2973</v>
      </c>
      <c r="C47" t="s">
        <v>2974</v>
      </c>
      <c r="D47" t="s">
        <v>2975</v>
      </c>
      <c r="E47" s="7">
        <v>100</v>
      </c>
      <c r="F47" t="s">
        <v>578</v>
      </c>
      <c r="G47" t="s">
        <v>3045</v>
      </c>
      <c r="H47" t="s">
        <v>11</v>
      </c>
      <c r="I47" t="s">
        <v>1215</v>
      </c>
    </row>
    <row r="48" spans="1:14" x14ac:dyDescent="0.25">
      <c r="A48" s="2">
        <v>43</v>
      </c>
      <c r="B48" t="s">
        <v>2976</v>
      </c>
      <c r="C48" t="s">
        <v>2977</v>
      </c>
      <c r="D48" t="s">
        <v>2978</v>
      </c>
      <c r="E48" s="7">
        <v>300</v>
      </c>
      <c r="F48" t="s">
        <v>2979</v>
      </c>
      <c r="G48" t="s">
        <v>3045</v>
      </c>
      <c r="H48" t="s">
        <v>11</v>
      </c>
      <c r="I48" t="s">
        <v>1215</v>
      </c>
    </row>
    <row r="49" spans="1:14" x14ac:dyDescent="0.25">
      <c r="A49" s="14">
        <v>44</v>
      </c>
      <c r="B49" s="15" t="s">
        <v>2980</v>
      </c>
      <c r="C49" s="15" t="s">
        <v>2981</v>
      </c>
      <c r="D49" s="15" t="s">
        <v>2982</v>
      </c>
      <c r="E49" s="22">
        <v>0</v>
      </c>
      <c r="F49" s="15" t="s">
        <v>2979</v>
      </c>
      <c r="G49" s="15" t="s">
        <v>1671</v>
      </c>
      <c r="H49" s="15" t="s">
        <v>11</v>
      </c>
      <c r="I49" s="15" t="s">
        <v>1215</v>
      </c>
      <c r="J49" s="15" t="s">
        <v>2995</v>
      </c>
      <c r="K49" s="15"/>
      <c r="L49" s="15"/>
      <c r="M49" s="15"/>
      <c r="N49" s="4">
        <v>100</v>
      </c>
    </row>
    <row r="50" spans="1:14" x14ac:dyDescent="0.25">
      <c r="A50" s="2">
        <v>45</v>
      </c>
      <c r="B50" t="s">
        <v>2983</v>
      </c>
      <c r="C50" t="s">
        <v>2984</v>
      </c>
      <c r="D50" t="s">
        <v>2985</v>
      </c>
      <c r="E50" s="7">
        <v>100</v>
      </c>
      <c r="F50" t="s">
        <v>2986</v>
      </c>
      <c r="G50" t="s">
        <v>2964</v>
      </c>
      <c r="H50" t="s">
        <v>1179</v>
      </c>
      <c r="I50" t="s">
        <v>1215</v>
      </c>
    </row>
    <row r="51" spans="1:14" x14ac:dyDescent="0.25">
      <c r="A51" s="14">
        <v>46</v>
      </c>
      <c r="B51" s="15" t="s">
        <v>2987</v>
      </c>
      <c r="C51" s="15" t="s">
        <v>2989</v>
      </c>
      <c r="D51" s="15" t="s">
        <v>2988</v>
      </c>
      <c r="E51" s="22">
        <v>0</v>
      </c>
      <c r="F51" s="15" t="s">
        <v>2986</v>
      </c>
      <c r="G51" s="15" t="s">
        <v>2964</v>
      </c>
      <c r="H51" s="15" t="s">
        <v>1179</v>
      </c>
      <c r="I51" s="15" t="s">
        <v>1215</v>
      </c>
      <c r="J51" s="15" t="s">
        <v>4337</v>
      </c>
      <c r="K51" s="15"/>
      <c r="L51" s="15"/>
      <c r="M51" s="15"/>
      <c r="N51" s="4">
        <v>250</v>
      </c>
    </row>
    <row r="52" spans="1:14" x14ac:dyDescent="0.25">
      <c r="A52" s="14">
        <v>47</v>
      </c>
      <c r="B52" s="15" t="s">
        <v>2993</v>
      </c>
      <c r="C52" s="15" t="s">
        <v>419</v>
      </c>
      <c r="D52" s="15" t="s">
        <v>420</v>
      </c>
      <c r="E52" s="22">
        <v>0</v>
      </c>
      <c r="F52" s="15" t="s">
        <v>535</v>
      </c>
      <c r="G52" s="15" t="s">
        <v>2994</v>
      </c>
      <c r="H52" s="15" t="s">
        <v>58</v>
      </c>
      <c r="I52" s="15" t="s">
        <v>1215</v>
      </c>
      <c r="J52" s="15" t="s">
        <v>3258</v>
      </c>
      <c r="K52" s="15"/>
      <c r="L52" s="15"/>
      <c r="M52" s="15"/>
      <c r="N52" s="4">
        <v>576.4</v>
      </c>
    </row>
    <row r="53" spans="1:14" x14ac:dyDescent="0.25">
      <c r="A53" s="14">
        <v>48</v>
      </c>
      <c r="B53" s="15" t="s">
        <v>2997</v>
      </c>
      <c r="C53" s="15" t="s">
        <v>2798</v>
      </c>
      <c r="D53" s="15" t="s">
        <v>2799</v>
      </c>
      <c r="E53" s="22">
        <v>0</v>
      </c>
      <c r="F53" s="15" t="s">
        <v>535</v>
      </c>
      <c r="G53" s="15" t="s">
        <v>3058</v>
      </c>
      <c r="H53" s="15" t="s">
        <v>11</v>
      </c>
      <c r="I53" s="15" t="s">
        <v>1215</v>
      </c>
      <c r="J53" s="15" t="s">
        <v>3221</v>
      </c>
      <c r="K53" s="15"/>
      <c r="L53" s="15"/>
      <c r="M53" s="15"/>
      <c r="N53" s="4">
        <v>46</v>
      </c>
    </row>
    <row r="54" spans="1:14" x14ac:dyDescent="0.25">
      <c r="A54" s="14">
        <v>49</v>
      </c>
      <c r="B54" s="15" t="s">
        <v>2998</v>
      </c>
      <c r="C54" s="15" t="s">
        <v>2999</v>
      </c>
      <c r="D54" s="15" t="s">
        <v>3000</v>
      </c>
      <c r="E54" s="22">
        <v>0</v>
      </c>
      <c r="F54" s="15" t="s">
        <v>630</v>
      </c>
      <c r="G54" s="15" t="s">
        <v>1671</v>
      </c>
      <c r="H54" s="15" t="s">
        <v>11</v>
      </c>
      <c r="I54" s="15" t="s">
        <v>1215</v>
      </c>
      <c r="J54" s="15" t="s">
        <v>3047</v>
      </c>
      <c r="K54" s="15" t="s">
        <v>3048</v>
      </c>
      <c r="L54" s="15"/>
      <c r="M54" s="15"/>
      <c r="N54" s="4">
        <v>0</v>
      </c>
    </row>
    <row r="55" spans="1:14" x14ac:dyDescent="0.25">
      <c r="A55" s="14">
        <v>50</v>
      </c>
      <c r="B55" s="15" t="s">
        <v>3001</v>
      </c>
      <c r="C55" s="15" t="s">
        <v>1264</v>
      </c>
      <c r="D55" s="15" t="s">
        <v>2201</v>
      </c>
      <c r="E55" s="22">
        <v>0</v>
      </c>
      <c r="F55" s="15" t="s">
        <v>546</v>
      </c>
      <c r="G55" s="15" t="s">
        <v>1671</v>
      </c>
      <c r="H55" s="15" t="s">
        <v>11</v>
      </c>
      <c r="I55" s="15" t="s">
        <v>1215</v>
      </c>
      <c r="J55" s="15" t="s">
        <v>3491</v>
      </c>
      <c r="K55" s="15"/>
      <c r="L55" s="15"/>
      <c r="M55" s="15"/>
      <c r="N55" s="4">
        <v>300</v>
      </c>
    </row>
    <row r="56" spans="1:14" x14ac:dyDescent="0.25">
      <c r="A56" s="14">
        <v>51</v>
      </c>
      <c r="B56" s="15" t="s">
        <v>3002</v>
      </c>
      <c r="C56" s="15" t="s">
        <v>3006</v>
      </c>
      <c r="D56" s="15" t="s">
        <v>3004</v>
      </c>
      <c r="E56" s="22">
        <v>0</v>
      </c>
      <c r="F56" s="15" t="s">
        <v>578</v>
      </c>
      <c r="G56" s="15" t="s">
        <v>3058</v>
      </c>
      <c r="H56" s="15" t="s">
        <v>11</v>
      </c>
      <c r="I56" s="15" t="s">
        <v>1215</v>
      </c>
      <c r="J56" s="15" t="s">
        <v>3127</v>
      </c>
      <c r="K56" s="15"/>
      <c r="L56" s="15"/>
      <c r="M56" s="15"/>
      <c r="N56" s="4">
        <v>147.66</v>
      </c>
    </row>
    <row r="57" spans="1:14" x14ac:dyDescent="0.25">
      <c r="A57" s="2">
        <v>52</v>
      </c>
      <c r="B57" t="s">
        <v>3005</v>
      </c>
      <c r="C57" t="s">
        <v>3003</v>
      </c>
      <c r="D57" t="s">
        <v>3007</v>
      </c>
      <c r="E57" s="7">
        <v>100</v>
      </c>
      <c r="F57" t="s">
        <v>535</v>
      </c>
      <c r="G57" t="s">
        <v>3128</v>
      </c>
      <c r="H57" t="s">
        <v>11</v>
      </c>
      <c r="I57" t="s">
        <v>1215</v>
      </c>
    </row>
    <row r="58" spans="1:14" x14ac:dyDescent="0.25">
      <c r="A58" s="2">
        <v>53</v>
      </c>
      <c r="B58" t="s">
        <v>2299</v>
      </c>
      <c r="C58" t="s">
        <v>310</v>
      </c>
      <c r="D58" t="s">
        <v>311</v>
      </c>
      <c r="E58" s="7">
        <v>1000</v>
      </c>
      <c r="F58" t="s">
        <v>535</v>
      </c>
      <c r="G58" t="s">
        <v>3058</v>
      </c>
      <c r="H58" t="s">
        <v>11</v>
      </c>
      <c r="I58" t="s">
        <v>1215</v>
      </c>
    </row>
    <row r="59" spans="1:14" x14ac:dyDescent="0.25">
      <c r="A59" s="14">
        <v>54</v>
      </c>
      <c r="B59" s="15" t="s">
        <v>3008</v>
      </c>
      <c r="C59" s="15" t="s">
        <v>3009</v>
      </c>
      <c r="D59" s="15" t="s">
        <v>3010</v>
      </c>
      <c r="E59" s="22">
        <v>0</v>
      </c>
      <c r="F59" s="15" t="s">
        <v>578</v>
      </c>
      <c r="G59" s="15" t="s">
        <v>3058</v>
      </c>
      <c r="H59" s="15" t="s">
        <v>11</v>
      </c>
      <c r="I59" s="15" t="s">
        <v>1215</v>
      </c>
      <c r="J59" s="15" t="s">
        <v>3262</v>
      </c>
      <c r="K59" s="15"/>
      <c r="L59" s="15"/>
      <c r="M59" s="15"/>
      <c r="N59" s="4">
        <v>148.47999999999999</v>
      </c>
    </row>
    <row r="60" spans="1:14" x14ac:dyDescent="0.25">
      <c r="A60" s="2">
        <v>55</v>
      </c>
      <c r="B60" t="s">
        <v>3011</v>
      </c>
      <c r="C60" t="s">
        <v>1908</v>
      </c>
      <c r="D60" t="s">
        <v>1909</v>
      </c>
      <c r="E60" s="7">
        <v>300</v>
      </c>
      <c r="F60" t="s">
        <v>578</v>
      </c>
      <c r="G60" t="s">
        <v>3058</v>
      </c>
      <c r="H60" t="s">
        <v>11</v>
      </c>
      <c r="I60" t="s">
        <v>1215</v>
      </c>
    </row>
    <row r="61" spans="1:14" x14ac:dyDescent="0.25">
      <c r="A61" s="2">
        <v>56</v>
      </c>
      <c r="B61" t="s">
        <v>3016</v>
      </c>
      <c r="C61" t="s">
        <v>3017</v>
      </c>
      <c r="D61" t="s">
        <v>1777</v>
      </c>
      <c r="E61" s="7">
        <v>100</v>
      </c>
      <c r="F61" t="s">
        <v>546</v>
      </c>
      <c r="G61" t="s">
        <v>3058</v>
      </c>
      <c r="H61" t="s">
        <v>11</v>
      </c>
      <c r="I61" t="s">
        <v>1215</v>
      </c>
    </row>
    <row r="62" spans="1:14" x14ac:dyDescent="0.25">
      <c r="A62" s="14">
        <v>57</v>
      </c>
      <c r="B62" s="15" t="s">
        <v>3018</v>
      </c>
      <c r="C62" s="15" t="s">
        <v>3019</v>
      </c>
      <c r="D62" s="15" t="s">
        <v>3020</v>
      </c>
      <c r="E62" s="22">
        <v>0</v>
      </c>
      <c r="F62" s="15" t="s">
        <v>535</v>
      </c>
      <c r="G62" s="15" t="s">
        <v>3058</v>
      </c>
      <c r="H62" s="15" t="s">
        <v>11</v>
      </c>
      <c r="I62" s="15" t="s">
        <v>1215</v>
      </c>
      <c r="J62" s="15" t="s">
        <v>3760</v>
      </c>
      <c r="K62" s="15"/>
      <c r="L62" s="15"/>
      <c r="M62" s="15"/>
      <c r="N62" s="4">
        <v>154.30000000000001</v>
      </c>
    </row>
    <row r="63" spans="1:14" x14ac:dyDescent="0.25">
      <c r="A63" s="2">
        <v>194</v>
      </c>
      <c r="B63" t="s">
        <v>2714</v>
      </c>
      <c r="C63" t="s">
        <v>973</v>
      </c>
      <c r="D63" t="s">
        <v>974</v>
      </c>
      <c r="E63" s="7">
        <v>400</v>
      </c>
      <c r="F63" t="s">
        <v>535</v>
      </c>
      <c r="G63" t="s">
        <v>3117</v>
      </c>
      <c r="H63" t="s">
        <v>11</v>
      </c>
      <c r="I63" t="s">
        <v>1215</v>
      </c>
    </row>
    <row r="64" spans="1:14" x14ac:dyDescent="0.25">
      <c r="A64" s="14">
        <v>58</v>
      </c>
      <c r="B64" s="15" t="s">
        <v>3021</v>
      </c>
      <c r="C64" s="15" t="s">
        <v>3022</v>
      </c>
      <c r="D64" s="15" t="s">
        <v>3023</v>
      </c>
      <c r="E64" s="22">
        <v>0</v>
      </c>
      <c r="F64" s="15" t="s">
        <v>578</v>
      </c>
      <c r="G64" s="15" t="s">
        <v>3117</v>
      </c>
      <c r="H64" s="15" t="s">
        <v>11</v>
      </c>
      <c r="I64" s="15" t="s">
        <v>1215</v>
      </c>
      <c r="J64" s="15" t="s">
        <v>3188</v>
      </c>
      <c r="K64" s="15"/>
      <c r="L64" s="15"/>
      <c r="M64" s="15"/>
      <c r="N64" s="4">
        <v>400</v>
      </c>
    </row>
    <row r="65" spans="1:14" x14ac:dyDescent="0.25">
      <c r="A65" s="14">
        <v>59</v>
      </c>
      <c r="B65" s="15" t="s">
        <v>3024</v>
      </c>
      <c r="C65" s="15" t="s">
        <v>3025</v>
      </c>
      <c r="D65" s="15" t="s">
        <v>3026</v>
      </c>
      <c r="E65" s="22">
        <v>0</v>
      </c>
      <c r="F65" s="15" t="s">
        <v>535</v>
      </c>
      <c r="G65" s="15" t="s">
        <v>1671</v>
      </c>
      <c r="H65" s="15" t="s">
        <v>11</v>
      </c>
      <c r="I65" s="15" t="s">
        <v>1215</v>
      </c>
      <c r="J65" s="15" t="s">
        <v>3059</v>
      </c>
      <c r="K65" s="15"/>
      <c r="L65" s="15"/>
      <c r="M65" s="15"/>
      <c r="N65" s="4">
        <v>0</v>
      </c>
    </row>
    <row r="66" spans="1:14" x14ac:dyDescent="0.25">
      <c r="A66" s="14">
        <v>19</v>
      </c>
      <c r="B66" s="15" t="s">
        <v>2913</v>
      </c>
      <c r="C66" s="15" t="s">
        <v>2139</v>
      </c>
      <c r="D66" s="15" t="s">
        <v>2140</v>
      </c>
      <c r="E66" s="22">
        <v>0</v>
      </c>
      <c r="F66" s="15" t="s">
        <v>546</v>
      </c>
      <c r="G66" s="15" t="s">
        <v>3117</v>
      </c>
      <c r="H66" s="15" t="s">
        <v>11</v>
      </c>
      <c r="I66" s="15" t="s">
        <v>1215</v>
      </c>
      <c r="J66" s="15" t="s">
        <v>3833</v>
      </c>
      <c r="K66" s="15"/>
      <c r="L66" s="15"/>
      <c r="M66" s="15"/>
      <c r="N66" s="4">
        <v>0</v>
      </c>
    </row>
    <row r="67" spans="1:14" x14ac:dyDescent="0.25">
      <c r="A67" s="2">
        <v>60</v>
      </c>
      <c r="B67" t="s">
        <v>3027</v>
      </c>
      <c r="C67" t="s">
        <v>3028</v>
      </c>
      <c r="D67" t="s">
        <v>2731</v>
      </c>
      <c r="E67" s="7">
        <v>300</v>
      </c>
      <c r="F67" t="s">
        <v>535</v>
      </c>
      <c r="G67" t="s">
        <v>3117</v>
      </c>
      <c r="H67" t="s">
        <v>11</v>
      </c>
      <c r="I67" t="s">
        <v>1215</v>
      </c>
    </row>
    <row r="68" spans="1:14" x14ac:dyDescent="0.25">
      <c r="A68" s="14">
        <v>61</v>
      </c>
      <c r="B68" s="15" t="s">
        <v>3029</v>
      </c>
      <c r="C68" s="15" t="s">
        <v>3030</v>
      </c>
      <c r="D68" s="15" t="s">
        <v>1399</v>
      </c>
      <c r="E68" s="22">
        <v>0</v>
      </c>
      <c r="F68" s="15" t="s">
        <v>535</v>
      </c>
      <c r="G68" s="15" t="s">
        <v>1671</v>
      </c>
      <c r="H68" s="15" t="s">
        <v>11</v>
      </c>
      <c r="I68" s="15" t="s">
        <v>1215</v>
      </c>
      <c r="J68" s="15" t="s">
        <v>3063</v>
      </c>
      <c r="K68" s="15"/>
      <c r="L68" s="15"/>
      <c r="M68" s="15"/>
      <c r="N68" s="4">
        <v>200</v>
      </c>
    </row>
    <row r="69" spans="1:14" x14ac:dyDescent="0.25">
      <c r="A69" s="14">
        <v>62</v>
      </c>
      <c r="B69" s="15" t="s">
        <v>3031</v>
      </c>
      <c r="C69" s="15" t="s">
        <v>1517</v>
      </c>
      <c r="D69" s="15" t="s">
        <v>922</v>
      </c>
      <c r="E69" s="22">
        <v>0</v>
      </c>
      <c r="F69" s="15" t="s">
        <v>578</v>
      </c>
      <c r="G69" s="15" t="s">
        <v>1671</v>
      </c>
      <c r="H69" s="15" t="s">
        <v>11</v>
      </c>
      <c r="I69" s="15" t="s">
        <v>1215</v>
      </c>
      <c r="J69" s="15" t="s">
        <v>3068</v>
      </c>
      <c r="K69" s="15"/>
      <c r="L69" s="15"/>
      <c r="M69" s="15"/>
      <c r="N69" s="4">
        <v>0</v>
      </c>
    </row>
    <row r="70" spans="1:14" x14ac:dyDescent="0.25">
      <c r="A70" s="14">
        <v>63</v>
      </c>
      <c r="B70" s="15" t="s">
        <v>3032</v>
      </c>
      <c r="C70" s="15" t="s">
        <v>3033</v>
      </c>
      <c r="D70" s="15" t="s">
        <v>3034</v>
      </c>
      <c r="E70" s="22">
        <v>0</v>
      </c>
      <c r="F70" s="15" t="s">
        <v>578</v>
      </c>
      <c r="G70" s="15" t="s">
        <v>1671</v>
      </c>
      <c r="H70" s="15" t="s">
        <v>11</v>
      </c>
      <c r="I70" s="15" t="s">
        <v>1215</v>
      </c>
      <c r="J70" s="15" t="s">
        <v>3492</v>
      </c>
      <c r="K70" s="15"/>
      <c r="L70" s="15"/>
      <c r="M70" s="15"/>
      <c r="N70" s="4">
        <v>100</v>
      </c>
    </row>
    <row r="71" spans="1:14" x14ac:dyDescent="0.25">
      <c r="A71" s="14">
        <v>64</v>
      </c>
      <c r="B71" s="15" t="s">
        <v>3035</v>
      </c>
      <c r="C71" s="15" t="s">
        <v>1281</v>
      </c>
      <c r="D71" s="15" t="s">
        <v>1282</v>
      </c>
      <c r="E71" s="22">
        <v>0</v>
      </c>
      <c r="F71" s="15" t="s">
        <v>578</v>
      </c>
      <c r="G71" s="15" t="s">
        <v>1671</v>
      </c>
      <c r="H71" s="15" t="s">
        <v>11</v>
      </c>
      <c r="I71" s="15" t="s">
        <v>1215</v>
      </c>
      <c r="J71" s="15" t="s">
        <v>3046</v>
      </c>
      <c r="K71" s="15"/>
      <c r="L71" s="15"/>
      <c r="M71" s="15"/>
      <c r="N71" s="4">
        <v>100</v>
      </c>
    </row>
    <row r="72" spans="1:14" x14ac:dyDescent="0.25">
      <c r="A72" s="14">
        <v>8</v>
      </c>
      <c r="B72" s="15" t="s">
        <v>2870</v>
      </c>
      <c r="C72" s="15" t="s">
        <v>2801</v>
      </c>
      <c r="D72" s="15" t="s">
        <v>2872</v>
      </c>
      <c r="E72" s="22">
        <v>0</v>
      </c>
      <c r="F72" s="15" t="s">
        <v>2681</v>
      </c>
      <c r="G72" s="15" t="s">
        <v>3117</v>
      </c>
      <c r="H72" s="15" t="s">
        <v>11</v>
      </c>
      <c r="I72" s="15" t="s">
        <v>1215</v>
      </c>
      <c r="J72" s="15" t="s">
        <v>3573</v>
      </c>
      <c r="K72" s="15"/>
      <c r="L72" s="15"/>
      <c r="M72" s="15"/>
      <c r="N72" s="4">
        <v>469.31</v>
      </c>
    </row>
    <row r="73" spans="1:14" x14ac:dyDescent="0.25">
      <c r="A73" s="2">
        <v>65</v>
      </c>
      <c r="B73" t="s">
        <v>3042</v>
      </c>
      <c r="C73" t="s">
        <v>3043</v>
      </c>
      <c r="D73" t="s">
        <v>439</v>
      </c>
      <c r="E73" s="7">
        <v>200</v>
      </c>
      <c r="F73" t="s">
        <v>535</v>
      </c>
      <c r="G73" t="s">
        <v>3044</v>
      </c>
      <c r="H73" t="s">
        <v>11</v>
      </c>
      <c r="I73" t="s">
        <v>1215</v>
      </c>
    </row>
    <row r="74" spans="1:14" x14ac:dyDescent="0.25">
      <c r="A74" s="14">
        <v>66</v>
      </c>
      <c r="B74" s="15" t="s">
        <v>3050</v>
      </c>
      <c r="C74" s="15" t="s">
        <v>2254</v>
      </c>
      <c r="D74" s="15" t="s">
        <v>3051</v>
      </c>
      <c r="E74" s="22">
        <v>0</v>
      </c>
      <c r="F74" s="15" t="s">
        <v>535</v>
      </c>
      <c r="G74" s="15" t="s">
        <v>3128</v>
      </c>
      <c r="H74" s="15" t="s">
        <v>11</v>
      </c>
      <c r="I74" s="15" t="s">
        <v>1215</v>
      </c>
      <c r="J74" s="15" t="s">
        <v>3129</v>
      </c>
      <c r="K74" s="15"/>
      <c r="L74" s="15"/>
      <c r="M74" s="15"/>
      <c r="N74" s="4">
        <v>200</v>
      </c>
    </row>
    <row r="75" spans="1:14" x14ac:dyDescent="0.25">
      <c r="A75" s="2">
        <v>52</v>
      </c>
      <c r="B75" t="s">
        <v>3005</v>
      </c>
      <c r="C75" t="s">
        <v>3003</v>
      </c>
      <c r="D75" t="s">
        <v>3007</v>
      </c>
      <c r="E75" s="7">
        <v>100</v>
      </c>
      <c r="F75" t="s">
        <v>535</v>
      </c>
      <c r="G75" t="s">
        <v>3128</v>
      </c>
      <c r="H75" t="s">
        <v>11</v>
      </c>
      <c r="I75" t="s">
        <v>1215</v>
      </c>
    </row>
    <row r="76" spans="1:14" x14ac:dyDescent="0.25">
      <c r="A76" s="2">
        <v>67</v>
      </c>
      <c r="B76" t="s">
        <v>3052</v>
      </c>
      <c r="C76" t="s">
        <v>3053</v>
      </c>
      <c r="D76" t="s">
        <v>694</v>
      </c>
      <c r="E76" s="7">
        <v>100</v>
      </c>
      <c r="F76" t="s">
        <v>546</v>
      </c>
      <c r="G76" t="s">
        <v>3128</v>
      </c>
      <c r="H76" t="s">
        <v>11</v>
      </c>
      <c r="I76" t="s">
        <v>1215</v>
      </c>
    </row>
    <row r="77" spans="1:14" x14ac:dyDescent="0.25">
      <c r="A77" s="14">
        <v>68</v>
      </c>
      <c r="B77" s="15" t="s">
        <v>3054</v>
      </c>
      <c r="C77" s="15" t="s">
        <v>129</v>
      </c>
      <c r="D77" s="15" t="s">
        <v>130</v>
      </c>
      <c r="E77" s="22">
        <v>0</v>
      </c>
      <c r="F77" s="15" t="s">
        <v>578</v>
      </c>
      <c r="G77" s="15" t="s">
        <v>3128</v>
      </c>
      <c r="H77" s="15" t="s">
        <v>11</v>
      </c>
      <c r="I77" s="15" t="s">
        <v>1215</v>
      </c>
      <c r="J77" s="15" t="s">
        <v>3131</v>
      </c>
      <c r="K77" s="15"/>
      <c r="L77" s="15"/>
      <c r="M77" s="15"/>
      <c r="N77" s="4">
        <v>100</v>
      </c>
    </row>
    <row r="78" spans="1:14" x14ac:dyDescent="0.25">
      <c r="A78" s="2">
        <v>43</v>
      </c>
      <c r="B78" t="s">
        <v>2976</v>
      </c>
      <c r="C78" t="s">
        <v>2977</v>
      </c>
      <c r="D78" t="s">
        <v>2978</v>
      </c>
      <c r="E78" s="7">
        <v>500</v>
      </c>
      <c r="F78" t="s">
        <v>2979</v>
      </c>
      <c r="G78" t="s">
        <v>3128</v>
      </c>
      <c r="H78" t="s">
        <v>11</v>
      </c>
      <c r="I78" t="s">
        <v>1215</v>
      </c>
    </row>
    <row r="79" spans="1:14" x14ac:dyDescent="0.25">
      <c r="A79" s="14">
        <v>69</v>
      </c>
      <c r="B79" s="15" t="s">
        <v>2819</v>
      </c>
      <c r="C79" s="15" t="s">
        <v>3022</v>
      </c>
      <c r="D79" s="15" t="s">
        <v>2820</v>
      </c>
      <c r="E79" s="22">
        <v>0</v>
      </c>
      <c r="F79" s="15" t="s">
        <v>535</v>
      </c>
      <c r="G79" s="15" t="s">
        <v>1671</v>
      </c>
      <c r="H79" s="15" t="s">
        <v>11</v>
      </c>
      <c r="I79" s="15" t="s">
        <v>1215</v>
      </c>
      <c r="J79" s="15" t="s">
        <v>3015</v>
      </c>
      <c r="K79" s="15"/>
      <c r="L79" s="15"/>
      <c r="M79" s="15"/>
      <c r="N79" s="4">
        <v>249.32</v>
      </c>
    </row>
    <row r="80" spans="1:14" x14ac:dyDescent="0.25">
      <c r="A80" s="14">
        <v>63</v>
      </c>
      <c r="B80" s="15" t="s">
        <v>3032</v>
      </c>
      <c r="C80" s="15" t="s">
        <v>3033</v>
      </c>
      <c r="D80" s="15" t="s">
        <v>3034</v>
      </c>
      <c r="E80" s="22">
        <v>0</v>
      </c>
      <c r="F80" s="15" t="s">
        <v>578</v>
      </c>
      <c r="G80" s="15" t="s">
        <v>1671</v>
      </c>
      <c r="H80" s="15" t="s">
        <v>11</v>
      </c>
      <c r="I80" s="15" t="s">
        <v>1215</v>
      </c>
      <c r="J80" s="15" t="s">
        <v>3072</v>
      </c>
      <c r="K80" s="15"/>
      <c r="L80" s="15"/>
      <c r="M80" s="15"/>
      <c r="N80" s="4">
        <v>200</v>
      </c>
    </row>
    <row r="81" spans="1:18" x14ac:dyDescent="0.25">
      <c r="A81" s="2">
        <v>50</v>
      </c>
      <c r="B81" t="s">
        <v>3055</v>
      </c>
      <c r="C81" t="s">
        <v>1264</v>
      </c>
      <c r="D81" t="s">
        <v>2201</v>
      </c>
      <c r="E81" s="7">
        <v>300</v>
      </c>
      <c r="F81" t="s">
        <v>578</v>
      </c>
      <c r="G81" t="s">
        <v>3128</v>
      </c>
      <c r="H81" t="s">
        <v>11</v>
      </c>
      <c r="I81" t="s">
        <v>1215</v>
      </c>
    </row>
    <row r="82" spans="1:18" x14ac:dyDescent="0.25">
      <c r="A82" s="14">
        <v>70</v>
      </c>
      <c r="B82" s="15" t="s">
        <v>3056</v>
      </c>
      <c r="C82" s="15" t="s">
        <v>1517</v>
      </c>
      <c r="D82" s="15" t="s">
        <v>922</v>
      </c>
      <c r="E82" s="22">
        <v>0</v>
      </c>
      <c r="F82" s="15" t="s">
        <v>578</v>
      </c>
      <c r="G82" s="15" t="s">
        <v>1671</v>
      </c>
      <c r="H82" s="15" t="s">
        <v>11</v>
      </c>
      <c r="I82" s="15" t="s">
        <v>1215</v>
      </c>
      <c r="J82" s="15" t="s">
        <v>3251</v>
      </c>
      <c r="K82" s="15"/>
      <c r="L82" s="15"/>
      <c r="M82" s="15"/>
      <c r="N82" s="4">
        <v>0</v>
      </c>
    </row>
    <row r="83" spans="1:18" x14ac:dyDescent="0.25">
      <c r="A83" s="14">
        <v>71</v>
      </c>
      <c r="B83" s="15" t="s">
        <v>3057</v>
      </c>
      <c r="C83" s="15" t="s">
        <v>2288</v>
      </c>
      <c r="D83" s="15" t="s">
        <v>2289</v>
      </c>
      <c r="E83" s="22">
        <v>0</v>
      </c>
      <c r="F83" s="15" t="s">
        <v>578</v>
      </c>
      <c r="G83" s="15" t="s">
        <v>1671</v>
      </c>
      <c r="H83" s="15" t="s">
        <v>11</v>
      </c>
      <c r="I83" s="15" t="s">
        <v>1215</v>
      </c>
      <c r="J83" s="46" t="s">
        <v>3067</v>
      </c>
      <c r="K83" s="15"/>
      <c r="L83" s="15"/>
      <c r="M83" s="15"/>
      <c r="N83" s="4">
        <v>100</v>
      </c>
    </row>
    <row r="84" spans="1:18" x14ac:dyDescent="0.25">
      <c r="A84" s="14">
        <v>72</v>
      </c>
      <c r="B84" s="15" t="s">
        <v>3076</v>
      </c>
      <c r="C84" s="15" t="s">
        <v>3077</v>
      </c>
      <c r="D84" s="15" t="s">
        <v>3078</v>
      </c>
      <c r="E84" s="22">
        <v>0</v>
      </c>
      <c r="F84" s="15" t="s">
        <v>535</v>
      </c>
      <c r="G84" s="15" t="s">
        <v>1671</v>
      </c>
      <c r="H84" s="15" t="s">
        <v>11</v>
      </c>
      <c r="I84" s="15" t="s">
        <v>1215</v>
      </c>
      <c r="J84" s="15" t="s">
        <v>3118</v>
      </c>
      <c r="K84" s="15"/>
      <c r="L84" s="15"/>
      <c r="M84" s="15"/>
      <c r="N84" s="4">
        <v>200</v>
      </c>
    </row>
    <row r="85" spans="1:18" x14ac:dyDescent="0.25">
      <c r="A85" s="2">
        <v>73</v>
      </c>
      <c r="B85" t="s">
        <v>2991</v>
      </c>
      <c r="C85" t="s">
        <v>2933</v>
      </c>
      <c r="D85" t="s">
        <v>2934</v>
      </c>
      <c r="E85" s="7">
        <v>300</v>
      </c>
      <c r="F85" t="s">
        <v>578</v>
      </c>
      <c r="G85" t="s">
        <v>3272</v>
      </c>
      <c r="H85" t="s">
        <v>11</v>
      </c>
      <c r="I85" t="s">
        <v>1215</v>
      </c>
    </row>
    <row r="86" spans="1:18" x14ac:dyDescent="0.25">
      <c r="A86" s="2">
        <v>74</v>
      </c>
      <c r="B86" t="s">
        <v>3079</v>
      </c>
      <c r="C86" t="s">
        <v>3080</v>
      </c>
      <c r="D86" t="s">
        <v>3081</v>
      </c>
      <c r="E86" s="7">
        <v>200</v>
      </c>
      <c r="F86" t="s">
        <v>630</v>
      </c>
      <c r="G86" t="s">
        <v>3160</v>
      </c>
      <c r="H86" t="s">
        <v>11</v>
      </c>
      <c r="I86" t="s">
        <v>1215</v>
      </c>
    </row>
    <row r="87" spans="1:18" x14ac:dyDescent="0.25">
      <c r="A87" s="14">
        <v>75</v>
      </c>
      <c r="B87" s="15" t="s">
        <v>3082</v>
      </c>
      <c r="C87" s="15" t="s">
        <v>3006</v>
      </c>
      <c r="D87" s="15" t="s">
        <v>3083</v>
      </c>
      <c r="E87" s="22">
        <v>0</v>
      </c>
      <c r="F87" s="15" t="s">
        <v>630</v>
      </c>
      <c r="G87" s="15" t="s">
        <v>3160</v>
      </c>
      <c r="H87" s="15" t="s">
        <v>11</v>
      </c>
      <c r="I87" s="15" t="s">
        <v>1215</v>
      </c>
      <c r="J87" s="15" t="s">
        <v>3187</v>
      </c>
      <c r="K87" s="15"/>
      <c r="L87" s="15"/>
      <c r="M87" s="15"/>
      <c r="N87" s="4">
        <v>100</v>
      </c>
    </row>
    <row r="88" spans="1:18" x14ac:dyDescent="0.25">
      <c r="A88" s="14">
        <v>76</v>
      </c>
      <c r="B88" s="15" t="s">
        <v>3084</v>
      </c>
      <c r="C88" s="15" t="s">
        <v>477</v>
      </c>
      <c r="D88" s="15" t="s">
        <v>478</v>
      </c>
      <c r="E88" s="22">
        <v>0</v>
      </c>
      <c r="F88" s="15" t="s">
        <v>535</v>
      </c>
      <c r="G88" s="15" t="s">
        <v>3160</v>
      </c>
      <c r="H88" s="15" t="s">
        <v>11</v>
      </c>
      <c r="I88" s="15" t="s">
        <v>1215</v>
      </c>
      <c r="J88" s="15" t="s">
        <v>4556</v>
      </c>
      <c r="K88" s="15"/>
      <c r="L88" s="15"/>
      <c r="M88" s="15"/>
      <c r="N88" s="4">
        <v>0</v>
      </c>
      <c r="O88" t="s">
        <v>4557</v>
      </c>
      <c r="P88">
        <v>22530</v>
      </c>
      <c r="Q88">
        <v>18093</v>
      </c>
      <c r="R88">
        <v>17127</v>
      </c>
    </row>
    <row r="89" spans="1:18" x14ac:dyDescent="0.25">
      <c r="A89" s="14">
        <v>77</v>
      </c>
      <c r="B89" s="15" t="s">
        <v>3085</v>
      </c>
      <c r="C89" s="15" t="s">
        <v>3086</v>
      </c>
      <c r="D89" s="15" t="s">
        <v>3087</v>
      </c>
      <c r="E89" s="22">
        <v>0</v>
      </c>
      <c r="F89" s="15" t="s">
        <v>535</v>
      </c>
      <c r="G89" s="15" t="s">
        <v>3160</v>
      </c>
      <c r="H89" s="15" t="s">
        <v>11</v>
      </c>
      <c r="I89" s="15" t="s">
        <v>1215</v>
      </c>
      <c r="J89" s="15" t="s">
        <v>3747</v>
      </c>
      <c r="K89" s="15"/>
      <c r="L89" s="15"/>
      <c r="M89" s="15"/>
      <c r="N89" s="4">
        <v>152.63999999999999</v>
      </c>
    </row>
    <row r="90" spans="1:18" x14ac:dyDescent="0.25">
      <c r="A90" s="14">
        <v>78</v>
      </c>
      <c r="B90" s="15" t="s">
        <v>3088</v>
      </c>
      <c r="C90" s="15" t="s">
        <v>3089</v>
      </c>
      <c r="D90" s="15" t="s">
        <v>3090</v>
      </c>
      <c r="E90" s="22">
        <v>0</v>
      </c>
      <c r="F90" s="15" t="s">
        <v>630</v>
      </c>
      <c r="G90" s="15" t="s">
        <v>3160</v>
      </c>
      <c r="H90" s="15" t="s">
        <v>11</v>
      </c>
      <c r="I90" s="15" t="s">
        <v>1215</v>
      </c>
      <c r="J90" s="15" t="s">
        <v>4579</v>
      </c>
      <c r="K90" s="15"/>
      <c r="L90" s="15"/>
      <c r="M90" s="15"/>
      <c r="N90" s="4">
        <v>160.97999999999999</v>
      </c>
    </row>
    <row r="91" spans="1:18" x14ac:dyDescent="0.25">
      <c r="A91" s="31">
        <v>79</v>
      </c>
      <c r="B91" s="32" t="s">
        <v>3091</v>
      </c>
      <c r="C91" s="32" t="s">
        <v>3092</v>
      </c>
      <c r="D91" s="32" t="s">
        <v>3093</v>
      </c>
      <c r="E91" s="38">
        <v>100</v>
      </c>
      <c r="F91" s="32" t="s">
        <v>535</v>
      </c>
      <c r="G91" s="32" t="s">
        <v>3160</v>
      </c>
      <c r="H91" s="32" t="s">
        <v>11</v>
      </c>
      <c r="I91" s="32" t="s">
        <v>1215</v>
      </c>
      <c r="J91" s="32"/>
      <c r="K91" s="32"/>
      <c r="L91" s="32"/>
      <c r="M91" s="32"/>
    </row>
    <row r="92" spans="1:18" x14ac:dyDescent="0.25">
      <c r="A92" s="14">
        <v>80</v>
      </c>
      <c r="B92" s="15" t="s">
        <v>3094</v>
      </c>
      <c r="C92" s="15" t="s">
        <v>2407</v>
      </c>
      <c r="D92" s="15" t="s">
        <v>1736</v>
      </c>
      <c r="E92" s="22">
        <v>0</v>
      </c>
      <c r="F92" s="15" t="s">
        <v>535</v>
      </c>
      <c r="G92" s="15" t="s">
        <v>3160</v>
      </c>
      <c r="H92" s="15" t="s">
        <v>11</v>
      </c>
      <c r="I92" s="15" t="s">
        <v>1215</v>
      </c>
      <c r="J92" s="15" t="s">
        <v>3274</v>
      </c>
      <c r="K92" s="15"/>
      <c r="L92" s="15"/>
      <c r="M92" s="15"/>
      <c r="N92" s="4">
        <v>147.66</v>
      </c>
    </row>
    <row r="93" spans="1:18" x14ac:dyDescent="0.25">
      <c r="A93" s="2">
        <v>81</v>
      </c>
      <c r="B93" t="s">
        <v>3095</v>
      </c>
      <c r="C93" t="s">
        <v>2186</v>
      </c>
      <c r="D93" t="s">
        <v>1957</v>
      </c>
      <c r="E93" s="7">
        <v>100</v>
      </c>
      <c r="F93" t="s">
        <v>535</v>
      </c>
      <c r="G93" t="s">
        <v>3160</v>
      </c>
      <c r="H93" t="s">
        <v>11</v>
      </c>
      <c r="I93" t="s">
        <v>1215</v>
      </c>
    </row>
    <row r="94" spans="1:18" x14ac:dyDescent="0.25">
      <c r="A94" s="14">
        <v>82</v>
      </c>
      <c r="B94" s="15" t="s">
        <v>3096</v>
      </c>
      <c r="C94" s="15" t="s">
        <v>3097</v>
      </c>
      <c r="D94" s="15" t="s">
        <v>3098</v>
      </c>
      <c r="E94" s="22">
        <v>0</v>
      </c>
      <c r="F94" s="15" t="s">
        <v>578</v>
      </c>
      <c r="G94" s="15" t="s">
        <v>1671</v>
      </c>
      <c r="H94" s="15" t="s">
        <v>11</v>
      </c>
      <c r="I94" s="15" t="s">
        <v>1215</v>
      </c>
      <c r="J94" s="15" t="s">
        <v>3126</v>
      </c>
      <c r="K94" s="15"/>
      <c r="L94" s="15"/>
      <c r="M94" s="15"/>
      <c r="N94" s="4">
        <v>100</v>
      </c>
    </row>
    <row r="95" spans="1:18" x14ac:dyDescent="0.25">
      <c r="A95" s="14">
        <v>83</v>
      </c>
      <c r="B95" s="15" t="s">
        <v>3099</v>
      </c>
      <c r="C95" s="15" t="s">
        <v>3100</v>
      </c>
      <c r="D95" s="15" t="s">
        <v>3101</v>
      </c>
      <c r="E95" s="22">
        <v>0</v>
      </c>
      <c r="F95" s="15" t="s">
        <v>751</v>
      </c>
      <c r="G95" s="15" t="s">
        <v>3160</v>
      </c>
      <c r="H95" s="15" t="s">
        <v>11</v>
      </c>
      <c r="I95" s="15" t="s">
        <v>1215</v>
      </c>
      <c r="J95" s="15" t="s">
        <v>3189</v>
      </c>
      <c r="K95" s="15"/>
      <c r="L95" s="15"/>
      <c r="M95" s="15"/>
      <c r="N95" s="4">
        <v>100</v>
      </c>
    </row>
    <row r="96" spans="1:18" x14ac:dyDescent="0.25">
      <c r="A96" s="14">
        <v>84</v>
      </c>
      <c r="B96" s="15" t="s">
        <v>3102</v>
      </c>
      <c r="C96" s="15" t="s">
        <v>3103</v>
      </c>
      <c r="D96" s="15" t="s">
        <v>2671</v>
      </c>
      <c r="E96" s="22">
        <v>0</v>
      </c>
      <c r="F96" s="15" t="s">
        <v>535</v>
      </c>
      <c r="G96" s="15" t="s">
        <v>1671</v>
      </c>
      <c r="H96" s="15" t="s">
        <v>11</v>
      </c>
      <c r="I96" s="15" t="s">
        <v>1215</v>
      </c>
      <c r="J96" s="15" t="s">
        <v>3123</v>
      </c>
      <c r="K96" s="15"/>
      <c r="L96" s="15"/>
      <c r="M96" s="15"/>
      <c r="N96" s="4">
        <v>199.91</v>
      </c>
    </row>
    <row r="97" spans="1:14" x14ac:dyDescent="0.25">
      <c r="A97" s="14">
        <v>85</v>
      </c>
      <c r="B97" s="15" t="s">
        <v>3104</v>
      </c>
      <c r="C97" s="15" t="s">
        <v>3071</v>
      </c>
      <c r="D97" s="15" t="s">
        <v>3070</v>
      </c>
      <c r="E97" s="22">
        <v>0</v>
      </c>
      <c r="F97" s="15" t="s">
        <v>535</v>
      </c>
      <c r="G97" s="15" t="s">
        <v>3160</v>
      </c>
      <c r="H97" s="15" t="s">
        <v>11</v>
      </c>
      <c r="I97" s="15" t="s">
        <v>1215</v>
      </c>
      <c r="J97" s="15" t="s">
        <v>3242</v>
      </c>
      <c r="K97" s="15"/>
      <c r="L97" s="15"/>
      <c r="M97" s="15"/>
      <c r="N97" s="4">
        <v>442.15</v>
      </c>
    </row>
    <row r="98" spans="1:14" x14ac:dyDescent="0.25">
      <c r="A98" s="14">
        <v>86</v>
      </c>
      <c r="B98" s="15" t="s">
        <v>3105</v>
      </c>
      <c r="C98" s="15" t="s">
        <v>3106</v>
      </c>
      <c r="D98" s="15" t="s">
        <v>3107</v>
      </c>
      <c r="E98" s="22">
        <v>0</v>
      </c>
      <c r="F98" s="15" t="s">
        <v>630</v>
      </c>
      <c r="G98" s="15" t="s">
        <v>1671</v>
      </c>
      <c r="H98" s="15" t="s">
        <v>11</v>
      </c>
      <c r="I98" s="15" t="s">
        <v>1215</v>
      </c>
      <c r="J98" s="15" t="s">
        <v>3159</v>
      </c>
      <c r="K98" s="15"/>
      <c r="L98" s="15"/>
      <c r="M98" s="15"/>
      <c r="N98" s="4">
        <v>200</v>
      </c>
    </row>
    <row r="99" spans="1:14" x14ac:dyDescent="0.25">
      <c r="A99" s="14">
        <v>87</v>
      </c>
      <c r="B99" s="15" t="s">
        <v>3108</v>
      </c>
      <c r="C99" s="15" t="s">
        <v>2027</v>
      </c>
      <c r="D99" s="15" t="s">
        <v>2028</v>
      </c>
      <c r="E99" s="22">
        <v>0</v>
      </c>
      <c r="F99" s="15" t="s">
        <v>535</v>
      </c>
      <c r="G99" s="15" t="s">
        <v>3160</v>
      </c>
      <c r="H99" s="15" t="s">
        <v>11</v>
      </c>
      <c r="I99" s="15" t="s">
        <v>1215</v>
      </c>
      <c r="J99" s="15" t="s">
        <v>3696</v>
      </c>
      <c r="K99" s="15"/>
      <c r="L99" s="15"/>
      <c r="M99" s="15"/>
      <c r="N99" s="4">
        <v>413.58</v>
      </c>
    </row>
    <row r="100" spans="1:14" x14ac:dyDescent="0.25">
      <c r="A100" s="14">
        <v>88</v>
      </c>
      <c r="B100" s="15" t="s">
        <v>3109</v>
      </c>
      <c r="C100" s="15" t="s">
        <v>3110</v>
      </c>
      <c r="D100" s="15" t="s">
        <v>3111</v>
      </c>
      <c r="E100" s="22">
        <v>0</v>
      </c>
      <c r="F100" s="15" t="s">
        <v>535</v>
      </c>
      <c r="G100" s="15" t="s">
        <v>1671</v>
      </c>
      <c r="H100" s="15" t="s">
        <v>11</v>
      </c>
      <c r="I100" s="15" t="s">
        <v>1215</v>
      </c>
      <c r="J100" s="15" t="s">
        <v>3125</v>
      </c>
      <c r="K100" s="15"/>
      <c r="L100" s="15"/>
      <c r="M100" s="15"/>
      <c r="N100" s="4">
        <v>100</v>
      </c>
    </row>
    <row r="101" spans="1:14" x14ac:dyDescent="0.25">
      <c r="A101" s="2">
        <v>89</v>
      </c>
      <c r="B101" t="s">
        <v>3112</v>
      </c>
      <c r="C101" t="s">
        <v>310</v>
      </c>
      <c r="D101" t="s">
        <v>311</v>
      </c>
      <c r="E101" s="7">
        <v>200</v>
      </c>
      <c r="F101" t="s">
        <v>535</v>
      </c>
      <c r="G101" t="s">
        <v>3160</v>
      </c>
      <c r="H101" t="s">
        <v>11</v>
      </c>
      <c r="I101" t="s">
        <v>1215</v>
      </c>
    </row>
    <row r="102" spans="1:14" x14ac:dyDescent="0.25">
      <c r="A102" s="14">
        <v>90</v>
      </c>
      <c r="B102" s="15" t="s">
        <v>3113</v>
      </c>
      <c r="C102" s="15" t="s">
        <v>3161</v>
      </c>
      <c r="D102" s="15" t="s">
        <v>3114</v>
      </c>
      <c r="E102" s="22">
        <v>0</v>
      </c>
      <c r="F102" s="15" t="s">
        <v>535</v>
      </c>
      <c r="G102" s="15" t="s">
        <v>3160</v>
      </c>
      <c r="H102" s="15" t="s">
        <v>11</v>
      </c>
      <c r="I102" s="15" t="s">
        <v>1215</v>
      </c>
      <c r="J102" s="15" t="s">
        <v>3259</v>
      </c>
      <c r="K102" s="15"/>
      <c r="L102" s="15"/>
      <c r="M102" s="15"/>
      <c r="N102" s="4">
        <v>247.66</v>
      </c>
    </row>
    <row r="103" spans="1:14" x14ac:dyDescent="0.25">
      <c r="A103" s="2">
        <v>91</v>
      </c>
      <c r="B103" t="s">
        <v>3115</v>
      </c>
      <c r="C103" t="s">
        <v>2100</v>
      </c>
      <c r="D103" t="s">
        <v>3116</v>
      </c>
      <c r="E103" s="7">
        <v>100</v>
      </c>
      <c r="F103" t="s">
        <v>611</v>
      </c>
      <c r="G103" t="s">
        <v>3160</v>
      </c>
      <c r="H103" t="s">
        <v>11</v>
      </c>
      <c r="I103" t="s">
        <v>1215</v>
      </c>
    </row>
    <row r="104" spans="1:14" x14ac:dyDescent="0.25">
      <c r="A104" s="2">
        <v>92</v>
      </c>
      <c r="B104" t="s">
        <v>3132</v>
      </c>
      <c r="C104" t="s">
        <v>3133</v>
      </c>
      <c r="D104" t="s">
        <v>2978</v>
      </c>
      <c r="E104" s="7">
        <v>300</v>
      </c>
      <c r="F104" t="s">
        <v>611</v>
      </c>
      <c r="G104" t="s">
        <v>3493</v>
      </c>
      <c r="H104" t="s">
        <v>11</v>
      </c>
      <c r="I104" t="s">
        <v>1215</v>
      </c>
    </row>
    <row r="105" spans="1:14" x14ac:dyDescent="0.25">
      <c r="A105" s="14">
        <v>93</v>
      </c>
      <c r="B105" s="15" t="s">
        <v>3134</v>
      </c>
      <c r="C105" s="15" t="s">
        <v>2915</v>
      </c>
      <c r="D105" s="15" t="s">
        <v>2916</v>
      </c>
      <c r="E105" s="22">
        <v>0</v>
      </c>
      <c r="F105" s="15" t="s">
        <v>535</v>
      </c>
      <c r="G105" s="15" t="s">
        <v>3222</v>
      </c>
      <c r="H105" s="15" t="s">
        <v>11</v>
      </c>
      <c r="I105" s="15" t="s">
        <v>1215</v>
      </c>
      <c r="J105" s="15" t="s">
        <v>3543</v>
      </c>
      <c r="K105" s="15"/>
      <c r="L105" s="15"/>
      <c r="M105" s="15"/>
      <c r="N105" s="4">
        <v>0</v>
      </c>
    </row>
    <row r="106" spans="1:14" x14ac:dyDescent="0.25">
      <c r="A106" s="14">
        <v>94</v>
      </c>
      <c r="B106" s="15" t="s">
        <v>3135</v>
      </c>
      <c r="C106" s="15" t="s">
        <v>3136</v>
      </c>
      <c r="D106" s="15" t="s">
        <v>3137</v>
      </c>
      <c r="E106" s="22">
        <v>0</v>
      </c>
      <c r="F106" s="15" t="s">
        <v>535</v>
      </c>
      <c r="G106" s="15" t="s">
        <v>3222</v>
      </c>
      <c r="H106" s="15" t="s">
        <v>11</v>
      </c>
      <c r="I106" s="15" t="s">
        <v>1215</v>
      </c>
      <c r="J106" s="15" t="s">
        <v>3317</v>
      </c>
      <c r="K106" s="15"/>
      <c r="L106" s="15"/>
      <c r="M106" s="15"/>
      <c r="N106" s="4">
        <v>146</v>
      </c>
    </row>
    <row r="107" spans="1:14" x14ac:dyDescent="0.25">
      <c r="A107" s="14">
        <v>95</v>
      </c>
      <c r="B107" s="15" t="s">
        <v>3138</v>
      </c>
      <c r="C107" s="15" t="s">
        <v>3139</v>
      </c>
      <c r="D107" s="15" t="s">
        <v>3140</v>
      </c>
      <c r="E107" s="22">
        <v>0</v>
      </c>
      <c r="F107" s="15" t="s">
        <v>535</v>
      </c>
      <c r="G107" s="15" t="s">
        <v>1671</v>
      </c>
      <c r="H107" s="15" t="s">
        <v>11</v>
      </c>
      <c r="I107" s="15" t="s">
        <v>1215</v>
      </c>
      <c r="J107" s="15" t="s">
        <v>3180</v>
      </c>
      <c r="K107" s="15"/>
      <c r="L107" s="15"/>
      <c r="M107" s="15"/>
      <c r="N107" s="4">
        <v>100</v>
      </c>
    </row>
    <row r="108" spans="1:14" x14ac:dyDescent="0.25">
      <c r="A108" s="2">
        <v>96</v>
      </c>
      <c r="B108" t="s">
        <v>3141</v>
      </c>
      <c r="C108" t="s">
        <v>3142</v>
      </c>
      <c r="D108" t="s">
        <v>3143</v>
      </c>
      <c r="E108" s="7">
        <v>100</v>
      </c>
      <c r="F108" t="s">
        <v>535</v>
      </c>
      <c r="G108" t="s">
        <v>3222</v>
      </c>
      <c r="H108" t="s">
        <v>11</v>
      </c>
      <c r="I108" t="s">
        <v>1215</v>
      </c>
    </row>
    <row r="109" spans="1:14" x14ac:dyDescent="0.25">
      <c r="A109" s="2">
        <v>97</v>
      </c>
      <c r="B109" t="s">
        <v>3144</v>
      </c>
      <c r="C109" t="s">
        <v>3145</v>
      </c>
      <c r="D109" t="s">
        <v>1946</v>
      </c>
      <c r="E109" s="7">
        <v>100</v>
      </c>
      <c r="F109" t="s">
        <v>3146</v>
      </c>
      <c r="G109" t="s">
        <v>3222</v>
      </c>
      <c r="H109" t="s">
        <v>11</v>
      </c>
      <c r="I109" t="s">
        <v>1215</v>
      </c>
    </row>
    <row r="110" spans="1:14" x14ac:dyDescent="0.25">
      <c r="A110" s="14">
        <v>98</v>
      </c>
      <c r="B110" s="15" t="s">
        <v>3147</v>
      </c>
      <c r="C110" s="15" t="s">
        <v>3148</v>
      </c>
      <c r="D110" s="15" t="s">
        <v>764</v>
      </c>
      <c r="E110" s="22">
        <v>0</v>
      </c>
      <c r="F110" s="15" t="s">
        <v>535</v>
      </c>
      <c r="G110" s="15" t="s">
        <v>3224</v>
      </c>
      <c r="H110" s="15" t="s">
        <v>11</v>
      </c>
      <c r="I110" s="15" t="s">
        <v>1215</v>
      </c>
      <c r="J110" s="15" t="s">
        <v>3344</v>
      </c>
      <c r="K110" s="15"/>
      <c r="L110" s="15"/>
      <c r="M110" s="15"/>
      <c r="N110" s="4">
        <v>148.49</v>
      </c>
    </row>
    <row r="111" spans="1:14" x14ac:dyDescent="0.25">
      <c r="A111" s="2">
        <v>55</v>
      </c>
      <c r="B111" t="s">
        <v>3011</v>
      </c>
      <c r="C111" t="s">
        <v>1908</v>
      </c>
      <c r="D111" t="s">
        <v>1909</v>
      </c>
      <c r="E111" s="7">
        <v>400</v>
      </c>
      <c r="F111" t="s">
        <v>546</v>
      </c>
      <c r="G111" t="s">
        <v>3401</v>
      </c>
      <c r="H111" t="s">
        <v>11</v>
      </c>
      <c r="I111" t="s">
        <v>1215</v>
      </c>
    </row>
    <row r="112" spans="1:14" x14ac:dyDescent="0.25">
      <c r="A112" s="14">
        <v>99</v>
      </c>
      <c r="B112" s="15" t="s">
        <v>3149</v>
      </c>
      <c r="C112" s="15" t="s">
        <v>3150</v>
      </c>
      <c r="D112" s="15" t="s">
        <v>3151</v>
      </c>
      <c r="E112" s="22">
        <v>0</v>
      </c>
      <c r="F112" s="15" t="s">
        <v>546</v>
      </c>
      <c r="G112" s="15" t="s">
        <v>1671</v>
      </c>
      <c r="H112" s="15" t="s">
        <v>11</v>
      </c>
      <c r="I112" s="15" t="s">
        <v>1215</v>
      </c>
      <c r="J112" s="15" t="s">
        <v>3180</v>
      </c>
      <c r="K112" s="15"/>
      <c r="L112" s="15"/>
      <c r="M112" s="15"/>
      <c r="N112" s="4">
        <v>100</v>
      </c>
    </row>
    <row r="113" spans="1:14" x14ac:dyDescent="0.25">
      <c r="A113" s="14">
        <v>100</v>
      </c>
      <c r="B113" s="15" t="s">
        <v>2980</v>
      </c>
      <c r="C113" s="15" t="s">
        <v>2981</v>
      </c>
      <c r="D113" s="15" t="s">
        <v>2982</v>
      </c>
      <c r="E113" s="22">
        <v>0</v>
      </c>
      <c r="F113" s="15" t="s">
        <v>611</v>
      </c>
      <c r="G113" s="15" t="s">
        <v>1671</v>
      </c>
      <c r="H113" s="15" t="s">
        <v>11</v>
      </c>
      <c r="I113" s="15" t="s">
        <v>1215</v>
      </c>
      <c r="J113" s="15" t="s">
        <v>3220</v>
      </c>
      <c r="K113" s="15"/>
      <c r="L113" s="15"/>
      <c r="M113" s="15"/>
      <c r="N113" s="4">
        <v>200</v>
      </c>
    </row>
    <row r="114" spans="1:14" x14ac:dyDescent="0.25">
      <c r="A114" s="14">
        <v>69</v>
      </c>
      <c r="B114" s="15" t="s">
        <v>2819</v>
      </c>
      <c r="C114" s="15" t="s">
        <v>3022</v>
      </c>
      <c r="D114" s="15" t="s">
        <v>3152</v>
      </c>
      <c r="E114" s="22">
        <v>0</v>
      </c>
      <c r="F114" s="15" t="s">
        <v>546</v>
      </c>
      <c r="G114" s="15" t="s">
        <v>1671</v>
      </c>
      <c r="H114" s="15" t="s">
        <v>11</v>
      </c>
      <c r="I114" s="15" t="s">
        <v>1215</v>
      </c>
      <c r="J114" s="15" t="s">
        <v>3188</v>
      </c>
      <c r="K114" s="15"/>
      <c r="L114" s="15"/>
      <c r="M114" s="15"/>
      <c r="N114" s="4">
        <v>400</v>
      </c>
    </row>
    <row r="115" spans="1:14" x14ac:dyDescent="0.25">
      <c r="A115" s="14">
        <v>101</v>
      </c>
      <c r="B115" s="15" t="s">
        <v>3153</v>
      </c>
      <c r="C115" s="15" t="s">
        <v>2254</v>
      </c>
      <c r="D115" s="15" t="s">
        <v>3154</v>
      </c>
      <c r="E115" s="22">
        <v>0</v>
      </c>
      <c r="F115" s="15" t="s">
        <v>535</v>
      </c>
      <c r="G115" s="15" t="s">
        <v>1671</v>
      </c>
      <c r="H115" s="15" t="s">
        <v>11</v>
      </c>
      <c r="I115" s="15" t="s">
        <v>1215</v>
      </c>
      <c r="J115" s="15" t="s">
        <v>3190</v>
      </c>
      <c r="K115" s="15"/>
      <c r="L115" s="15"/>
      <c r="M115" s="15"/>
      <c r="N115" s="4">
        <v>200</v>
      </c>
    </row>
    <row r="116" spans="1:14" x14ac:dyDescent="0.25">
      <c r="A116" s="14">
        <v>102</v>
      </c>
      <c r="B116" s="15" t="s">
        <v>3155</v>
      </c>
      <c r="C116" s="15" t="s">
        <v>3156</v>
      </c>
      <c r="D116" s="15" t="s">
        <v>3157</v>
      </c>
      <c r="E116" s="22">
        <v>0</v>
      </c>
      <c r="F116" s="15" t="s">
        <v>535</v>
      </c>
      <c r="G116" s="15" t="s">
        <v>1671</v>
      </c>
      <c r="H116" s="15" t="s">
        <v>11</v>
      </c>
      <c r="I116" s="15" t="s">
        <v>1215</v>
      </c>
      <c r="J116" s="15" t="s">
        <v>3191</v>
      </c>
      <c r="K116" s="15"/>
      <c r="L116" s="15"/>
      <c r="M116" s="15"/>
      <c r="N116" s="4">
        <v>100</v>
      </c>
    </row>
    <row r="117" spans="1:14" x14ac:dyDescent="0.25">
      <c r="A117" s="14">
        <v>103</v>
      </c>
      <c r="B117" s="15" t="s">
        <v>3162</v>
      </c>
      <c r="C117" s="15" t="s">
        <v>3163</v>
      </c>
      <c r="D117" s="15" t="s">
        <v>3164</v>
      </c>
      <c r="E117" s="22">
        <v>0</v>
      </c>
      <c r="F117" s="15" t="s">
        <v>535</v>
      </c>
      <c r="G117" s="15" t="s">
        <v>3246</v>
      </c>
      <c r="H117" s="15" t="s">
        <v>11</v>
      </c>
      <c r="I117" s="15" t="s">
        <v>1215</v>
      </c>
      <c r="J117" s="15" t="s">
        <v>3446</v>
      </c>
      <c r="K117" s="15"/>
      <c r="L117" s="15"/>
      <c r="M117" s="15"/>
      <c r="N117" s="4">
        <v>496.98</v>
      </c>
    </row>
    <row r="118" spans="1:14" x14ac:dyDescent="0.25">
      <c r="A118" s="2">
        <v>104</v>
      </c>
      <c r="B118" t="s">
        <v>3165</v>
      </c>
      <c r="C118" t="s">
        <v>3166</v>
      </c>
      <c r="D118" t="s">
        <v>3167</v>
      </c>
      <c r="E118" s="7">
        <v>100</v>
      </c>
      <c r="F118" t="s">
        <v>546</v>
      </c>
      <c r="G118" t="s">
        <v>3246</v>
      </c>
      <c r="H118" t="s">
        <v>11</v>
      </c>
      <c r="I118" t="s">
        <v>1215</v>
      </c>
    </row>
    <row r="119" spans="1:14" x14ac:dyDescent="0.25">
      <c r="A119" s="2">
        <v>105</v>
      </c>
      <c r="B119" t="s">
        <v>3168</v>
      </c>
      <c r="C119" t="s">
        <v>3169</v>
      </c>
      <c r="D119" t="s">
        <v>3170</v>
      </c>
      <c r="E119" s="7">
        <v>100</v>
      </c>
      <c r="F119" t="s">
        <v>535</v>
      </c>
      <c r="G119" t="s">
        <v>3246</v>
      </c>
      <c r="H119" t="s">
        <v>11</v>
      </c>
      <c r="I119" t="s">
        <v>1215</v>
      </c>
    </row>
    <row r="120" spans="1:14" x14ac:dyDescent="0.25">
      <c r="A120" s="14">
        <v>106</v>
      </c>
      <c r="B120" s="15" t="s">
        <v>3171</v>
      </c>
      <c r="C120" s="15" t="s">
        <v>3172</v>
      </c>
      <c r="D120" s="15" t="s">
        <v>3173</v>
      </c>
      <c r="E120" s="22">
        <v>0</v>
      </c>
      <c r="F120" s="15" t="s">
        <v>535</v>
      </c>
      <c r="G120" s="15" t="s">
        <v>1671</v>
      </c>
      <c r="H120" s="15" t="s">
        <v>11</v>
      </c>
      <c r="I120" s="15" t="s">
        <v>1215</v>
      </c>
      <c r="J120" s="15" t="s">
        <v>3245</v>
      </c>
      <c r="K120" s="15"/>
      <c r="L120" s="15"/>
      <c r="M120" s="15"/>
      <c r="N120" s="4">
        <v>300</v>
      </c>
    </row>
    <row r="121" spans="1:14" x14ac:dyDescent="0.25">
      <c r="A121" s="14">
        <v>107</v>
      </c>
      <c r="B121" s="15" t="s">
        <v>3174</v>
      </c>
      <c r="C121" s="15" t="s">
        <v>2801</v>
      </c>
      <c r="D121" s="15" t="s">
        <v>2872</v>
      </c>
      <c r="E121" s="22">
        <v>0</v>
      </c>
      <c r="F121" s="15" t="s">
        <v>535</v>
      </c>
      <c r="G121" s="15" t="s">
        <v>3246</v>
      </c>
      <c r="H121" s="15" t="s">
        <v>11</v>
      </c>
      <c r="I121" s="15" t="s">
        <v>1215</v>
      </c>
      <c r="J121" s="15" t="s">
        <v>3574</v>
      </c>
      <c r="K121" s="15"/>
      <c r="L121" s="15"/>
      <c r="M121" s="15"/>
      <c r="N121" s="4">
        <v>611.96</v>
      </c>
    </row>
    <row r="122" spans="1:14" x14ac:dyDescent="0.25">
      <c r="A122" s="14">
        <v>108</v>
      </c>
      <c r="B122" s="15" t="s">
        <v>3175</v>
      </c>
      <c r="C122" s="15" t="s">
        <v>2801</v>
      </c>
      <c r="D122" s="15" t="s">
        <v>2802</v>
      </c>
      <c r="E122" s="22">
        <v>0</v>
      </c>
      <c r="F122" s="15" t="s">
        <v>559</v>
      </c>
      <c r="G122" s="15" t="s">
        <v>3308</v>
      </c>
      <c r="H122" s="15" t="s">
        <v>11</v>
      </c>
      <c r="I122" s="15" t="s">
        <v>1215</v>
      </c>
      <c r="J122" s="15" t="s">
        <v>3576</v>
      </c>
      <c r="K122" s="15"/>
      <c r="L122" s="15"/>
      <c r="M122" s="15"/>
      <c r="N122" s="4">
        <v>2404.5300000000002</v>
      </c>
    </row>
    <row r="123" spans="1:14" x14ac:dyDescent="0.25">
      <c r="A123" s="2">
        <v>109</v>
      </c>
      <c r="B123" t="s">
        <v>3176</v>
      </c>
      <c r="C123" t="s">
        <v>3177</v>
      </c>
      <c r="D123" t="s">
        <v>3178</v>
      </c>
      <c r="E123" s="7">
        <v>200</v>
      </c>
      <c r="F123" t="s">
        <v>546</v>
      </c>
      <c r="G123" t="s">
        <v>3246</v>
      </c>
      <c r="H123" t="s">
        <v>11</v>
      </c>
      <c r="I123" t="s">
        <v>1215</v>
      </c>
    </row>
    <row r="124" spans="1:14" x14ac:dyDescent="0.25">
      <c r="A124" s="14">
        <v>110</v>
      </c>
      <c r="B124" s="15" t="s">
        <v>3181</v>
      </c>
      <c r="C124" s="15" t="s">
        <v>3182</v>
      </c>
      <c r="D124" s="15" t="s">
        <v>3183</v>
      </c>
      <c r="E124" s="22">
        <v>0</v>
      </c>
      <c r="F124" s="15" t="s">
        <v>2681</v>
      </c>
      <c r="G124" s="15" t="s">
        <v>1671</v>
      </c>
      <c r="H124" s="15" t="s">
        <v>11</v>
      </c>
      <c r="I124" s="15" t="s">
        <v>1215</v>
      </c>
      <c r="J124" s="15" t="s">
        <v>3184</v>
      </c>
      <c r="K124" s="15"/>
      <c r="L124" s="15"/>
      <c r="M124" s="15"/>
      <c r="N124" s="50">
        <v>300</v>
      </c>
    </row>
    <row r="125" spans="1:14" x14ac:dyDescent="0.25">
      <c r="A125" s="14">
        <v>111</v>
      </c>
      <c r="B125" s="15" t="s">
        <v>3192</v>
      </c>
      <c r="C125" s="15" t="s">
        <v>3193</v>
      </c>
      <c r="D125" s="15" t="s">
        <v>3194</v>
      </c>
      <c r="E125" s="22">
        <v>0</v>
      </c>
      <c r="F125" s="15" t="s">
        <v>535</v>
      </c>
      <c r="G125" s="15" t="s">
        <v>3272</v>
      </c>
      <c r="H125" s="15" t="s">
        <v>11</v>
      </c>
      <c r="I125" s="15" t="s">
        <v>1215</v>
      </c>
      <c r="J125" s="15" t="s">
        <v>3314</v>
      </c>
      <c r="K125" s="15"/>
      <c r="L125" s="15"/>
      <c r="M125" s="15"/>
      <c r="N125" s="4">
        <v>146</v>
      </c>
    </row>
    <row r="126" spans="1:14" x14ac:dyDescent="0.25">
      <c r="A126" s="2">
        <v>112</v>
      </c>
      <c r="B126" t="s">
        <v>3195</v>
      </c>
      <c r="C126" t="s">
        <v>1496</v>
      </c>
      <c r="D126" t="s">
        <v>775</v>
      </c>
      <c r="E126" s="7">
        <v>200</v>
      </c>
      <c r="F126" t="s">
        <v>535</v>
      </c>
      <c r="G126" t="s">
        <v>3272</v>
      </c>
      <c r="H126" t="s">
        <v>11</v>
      </c>
      <c r="I126" t="s">
        <v>1215</v>
      </c>
      <c r="N126" s="2">
        <f>SUM(N2:N125)</f>
        <v>17969.339999999993</v>
      </c>
    </row>
    <row r="127" spans="1:14" x14ac:dyDescent="0.25">
      <c r="A127" s="2">
        <v>113</v>
      </c>
      <c r="B127" t="s">
        <v>3196</v>
      </c>
      <c r="C127" t="s">
        <v>3197</v>
      </c>
      <c r="D127" t="s">
        <v>3198</v>
      </c>
      <c r="E127" s="7">
        <v>100</v>
      </c>
      <c r="F127" t="s">
        <v>3146</v>
      </c>
      <c r="G127" t="s">
        <v>3272</v>
      </c>
      <c r="H127" t="s">
        <v>11</v>
      </c>
      <c r="I127" t="s">
        <v>1215</v>
      </c>
    </row>
    <row r="128" spans="1:14" x14ac:dyDescent="0.25">
      <c r="A128" s="2">
        <v>114</v>
      </c>
      <c r="B128" t="s">
        <v>3199</v>
      </c>
      <c r="C128" t="s">
        <v>1941</v>
      </c>
      <c r="D128" t="s">
        <v>3200</v>
      </c>
      <c r="E128" s="7">
        <v>100</v>
      </c>
      <c r="F128" t="s">
        <v>3146</v>
      </c>
      <c r="G128" t="s">
        <v>3272</v>
      </c>
      <c r="H128" t="s">
        <v>11</v>
      </c>
      <c r="I128" t="s">
        <v>1215</v>
      </c>
    </row>
    <row r="129" spans="1:14" x14ac:dyDescent="0.25">
      <c r="A129" s="2">
        <v>115</v>
      </c>
      <c r="B129" t="s">
        <v>3201</v>
      </c>
      <c r="C129" t="s">
        <v>3202</v>
      </c>
      <c r="D129" t="s">
        <v>1070</v>
      </c>
      <c r="E129" s="7">
        <v>100</v>
      </c>
      <c r="F129" t="s">
        <v>535</v>
      </c>
      <c r="G129" t="s">
        <v>3272</v>
      </c>
      <c r="H129" t="s">
        <v>11</v>
      </c>
      <c r="I129" t="s">
        <v>1215</v>
      </c>
    </row>
    <row r="130" spans="1:14" x14ac:dyDescent="0.25">
      <c r="A130" s="14">
        <v>116</v>
      </c>
      <c r="B130" s="15" t="s">
        <v>3203</v>
      </c>
      <c r="C130" s="15" t="s">
        <v>1269</v>
      </c>
      <c r="D130" s="15" t="s">
        <v>1918</v>
      </c>
      <c r="E130" s="22">
        <v>0</v>
      </c>
      <c r="F130" s="15" t="s">
        <v>3204</v>
      </c>
      <c r="G130" s="15" t="s">
        <v>3272</v>
      </c>
      <c r="H130" s="15" t="s">
        <v>11</v>
      </c>
      <c r="I130" s="15" t="s">
        <v>1215</v>
      </c>
      <c r="J130" s="15" t="s">
        <v>3349</v>
      </c>
      <c r="K130" s="15"/>
      <c r="L130" s="15"/>
      <c r="M130" s="15"/>
      <c r="N130" s="4">
        <v>247.66</v>
      </c>
    </row>
    <row r="131" spans="1:14" x14ac:dyDescent="0.25">
      <c r="A131" s="2">
        <v>117</v>
      </c>
      <c r="B131" t="s">
        <v>3205</v>
      </c>
      <c r="C131" t="s">
        <v>3206</v>
      </c>
      <c r="D131" t="s">
        <v>2292</v>
      </c>
      <c r="E131" s="7">
        <v>100</v>
      </c>
      <c r="F131" t="s">
        <v>535</v>
      </c>
      <c r="G131" t="s">
        <v>3272</v>
      </c>
      <c r="H131" t="s">
        <v>11</v>
      </c>
      <c r="I131" t="s">
        <v>1215</v>
      </c>
    </row>
    <row r="132" spans="1:14" x14ac:dyDescent="0.25">
      <c r="A132" s="14">
        <v>118</v>
      </c>
      <c r="B132" s="15" t="s">
        <v>3207</v>
      </c>
      <c r="C132" s="15" t="s">
        <v>3208</v>
      </c>
      <c r="D132" s="15" t="s">
        <v>3209</v>
      </c>
      <c r="E132" s="22">
        <v>0</v>
      </c>
      <c r="F132" s="15" t="s">
        <v>630</v>
      </c>
      <c r="G132" s="15" t="s">
        <v>1671</v>
      </c>
      <c r="H132" s="15" t="s">
        <v>11</v>
      </c>
      <c r="I132" s="15" t="s">
        <v>1215</v>
      </c>
      <c r="J132" s="15" t="s">
        <v>3252</v>
      </c>
      <c r="K132" s="15"/>
      <c r="L132" s="15"/>
      <c r="M132" s="15"/>
      <c r="N132" s="4">
        <v>100</v>
      </c>
    </row>
    <row r="133" spans="1:14" x14ac:dyDescent="0.25">
      <c r="A133" s="14">
        <v>119</v>
      </c>
      <c r="B133" s="15" t="s">
        <v>3210</v>
      </c>
      <c r="C133" s="15" t="s">
        <v>3019</v>
      </c>
      <c r="D133" s="15" t="s">
        <v>3020</v>
      </c>
      <c r="E133" s="22">
        <v>0</v>
      </c>
      <c r="F133" s="15" t="s">
        <v>535</v>
      </c>
      <c r="G133" s="15" t="s">
        <v>3272</v>
      </c>
      <c r="H133" s="15" t="s">
        <v>11</v>
      </c>
      <c r="I133" s="15" t="s">
        <v>1215</v>
      </c>
      <c r="J133" s="15" t="s">
        <v>3759</v>
      </c>
      <c r="K133" s="15"/>
      <c r="L133" s="15"/>
      <c r="M133" s="15"/>
      <c r="N133" s="4">
        <v>151.81</v>
      </c>
    </row>
    <row r="134" spans="1:14" x14ac:dyDescent="0.25">
      <c r="A134" s="14">
        <v>120</v>
      </c>
      <c r="B134" s="15" t="s">
        <v>3211</v>
      </c>
      <c r="C134" s="15" t="s">
        <v>2139</v>
      </c>
      <c r="D134" s="15" t="s">
        <v>2140</v>
      </c>
      <c r="E134" s="22">
        <v>0</v>
      </c>
      <c r="F134" s="15" t="s">
        <v>535</v>
      </c>
      <c r="G134" s="15" t="s">
        <v>3272</v>
      </c>
      <c r="H134" s="15" t="s">
        <v>11</v>
      </c>
      <c r="I134" s="15" t="s">
        <v>1215</v>
      </c>
      <c r="J134" s="15" t="s">
        <v>3834</v>
      </c>
      <c r="K134" s="15"/>
      <c r="L134" s="15"/>
      <c r="M134" s="15"/>
      <c r="N134" s="4">
        <v>0</v>
      </c>
    </row>
    <row r="135" spans="1:14" x14ac:dyDescent="0.25">
      <c r="A135" s="14">
        <v>121</v>
      </c>
      <c r="B135" s="15" t="s">
        <v>3212</v>
      </c>
      <c r="C135" s="15" t="s">
        <v>3213</v>
      </c>
      <c r="D135" s="15" t="s">
        <v>3214</v>
      </c>
      <c r="E135" s="22">
        <v>0</v>
      </c>
      <c r="F135" s="15" t="s">
        <v>806</v>
      </c>
      <c r="G135" s="15" t="s">
        <v>1671</v>
      </c>
      <c r="H135" s="15" t="s">
        <v>11</v>
      </c>
      <c r="I135" s="15" t="s">
        <v>1215</v>
      </c>
      <c r="J135" s="15" t="s">
        <v>3244</v>
      </c>
      <c r="K135" s="15"/>
      <c r="L135" s="15"/>
      <c r="M135" s="15"/>
      <c r="N135" s="4">
        <v>200</v>
      </c>
    </row>
    <row r="136" spans="1:14" x14ac:dyDescent="0.25">
      <c r="A136" s="14">
        <v>122</v>
      </c>
      <c r="B136" s="15" t="s">
        <v>3215</v>
      </c>
      <c r="C136" s="15" t="s">
        <v>2966</v>
      </c>
      <c r="D136" s="15" t="s">
        <v>2967</v>
      </c>
      <c r="E136" s="22">
        <v>0</v>
      </c>
      <c r="F136" s="15" t="s">
        <v>535</v>
      </c>
      <c r="G136" s="15" t="s">
        <v>3272</v>
      </c>
      <c r="H136" s="15" t="s">
        <v>11</v>
      </c>
      <c r="I136" s="15" t="s">
        <v>1215</v>
      </c>
      <c r="J136" s="15" t="s">
        <v>3312</v>
      </c>
      <c r="K136" s="15"/>
      <c r="L136" s="15"/>
      <c r="M136" s="15"/>
      <c r="N136" s="4">
        <v>146</v>
      </c>
    </row>
    <row r="137" spans="1:14" x14ac:dyDescent="0.25">
      <c r="A137" s="2">
        <v>123</v>
      </c>
      <c r="B137" t="s">
        <v>3216</v>
      </c>
      <c r="C137" t="s">
        <v>350</v>
      </c>
      <c r="D137" t="s">
        <v>351</v>
      </c>
      <c r="E137" s="7">
        <v>100</v>
      </c>
      <c r="F137" t="s">
        <v>535</v>
      </c>
      <c r="G137" t="s">
        <v>3272</v>
      </c>
      <c r="H137" t="s">
        <v>11</v>
      </c>
      <c r="I137" t="s">
        <v>1215</v>
      </c>
    </row>
    <row r="138" spans="1:14" x14ac:dyDescent="0.25">
      <c r="A138" s="2">
        <v>124</v>
      </c>
      <c r="B138" t="s">
        <v>3217</v>
      </c>
      <c r="C138" t="s">
        <v>3218</v>
      </c>
      <c r="D138" t="s">
        <v>3219</v>
      </c>
      <c r="E138" s="7">
        <v>100</v>
      </c>
      <c r="F138" t="s">
        <v>535</v>
      </c>
      <c r="G138" t="s">
        <v>3272</v>
      </c>
      <c r="H138" t="s">
        <v>11</v>
      </c>
      <c r="I138" t="s">
        <v>1215</v>
      </c>
    </row>
    <row r="139" spans="1:14" x14ac:dyDescent="0.25">
      <c r="A139" s="2">
        <v>125</v>
      </c>
      <c r="B139" t="s">
        <v>3225</v>
      </c>
      <c r="C139" t="s">
        <v>1480</v>
      </c>
      <c r="D139" t="s">
        <v>949</v>
      </c>
      <c r="E139" s="7">
        <v>100</v>
      </c>
      <c r="F139" t="s">
        <v>535</v>
      </c>
      <c r="G139" t="s">
        <v>3494</v>
      </c>
      <c r="H139" t="s">
        <v>11</v>
      </c>
      <c r="I139" t="s">
        <v>1215</v>
      </c>
    </row>
    <row r="140" spans="1:14" x14ac:dyDescent="0.25">
      <c r="A140" s="2">
        <v>126</v>
      </c>
      <c r="B140" t="s">
        <v>3226</v>
      </c>
      <c r="C140" t="s">
        <v>1480</v>
      </c>
      <c r="D140" t="s">
        <v>3227</v>
      </c>
      <c r="E140" s="7">
        <v>100</v>
      </c>
      <c r="F140" t="s">
        <v>535</v>
      </c>
      <c r="G140" t="s">
        <v>3494</v>
      </c>
      <c r="H140" t="s">
        <v>11</v>
      </c>
      <c r="I140" t="s">
        <v>1215</v>
      </c>
    </row>
    <row r="141" spans="1:14" x14ac:dyDescent="0.25">
      <c r="A141" s="14">
        <v>127</v>
      </c>
      <c r="B141" s="15" t="s">
        <v>3228</v>
      </c>
      <c r="C141" s="15" t="s">
        <v>3229</v>
      </c>
      <c r="D141" s="15" t="s">
        <v>3230</v>
      </c>
      <c r="E141" s="22">
        <v>0</v>
      </c>
      <c r="F141" s="15" t="s">
        <v>535</v>
      </c>
      <c r="G141" s="15" t="s">
        <v>1671</v>
      </c>
      <c r="H141" s="15" t="s">
        <v>11</v>
      </c>
      <c r="I141" s="15" t="s">
        <v>1215</v>
      </c>
      <c r="J141" s="15" t="s">
        <v>3260</v>
      </c>
      <c r="K141" s="15"/>
      <c r="L141" s="15"/>
      <c r="M141" s="15"/>
      <c r="N141" s="4">
        <v>100</v>
      </c>
    </row>
    <row r="142" spans="1:14" x14ac:dyDescent="0.25">
      <c r="A142" s="2">
        <v>128</v>
      </c>
      <c r="B142" t="s">
        <v>3231</v>
      </c>
      <c r="C142" t="s">
        <v>2483</v>
      </c>
      <c r="D142" t="s">
        <v>2484</v>
      </c>
      <c r="E142" s="7">
        <v>100</v>
      </c>
      <c r="F142" t="s">
        <v>535</v>
      </c>
      <c r="G142" t="s">
        <v>3308</v>
      </c>
      <c r="H142" t="s">
        <v>11</v>
      </c>
      <c r="I142" t="s">
        <v>1215</v>
      </c>
    </row>
    <row r="143" spans="1:14" x14ac:dyDescent="0.25">
      <c r="A143" s="2">
        <v>129</v>
      </c>
      <c r="B143" t="s">
        <v>3232</v>
      </c>
      <c r="C143" t="s">
        <v>1494</v>
      </c>
      <c r="D143" t="s">
        <v>416</v>
      </c>
      <c r="E143" s="7">
        <v>200</v>
      </c>
      <c r="F143" t="s">
        <v>623</v>
      </c>
      <c r="G143" t="s">
        <v>3308</v>
      </c>
      <c r="H143" t="s">
        <v>11</v>
      </c>
      <c r="I143" t="s">
        <v>1215</v>
      </c>
    </row>
    <row r="144" spans="1:14" x14ac:dyDescent="0.25">
      <c r="A144" s="14">
        <v>130</v>
      </c>
      <c r="B144" s="15" t="s">
        <v>3233</v>
      </c>
      <c r="C144" s="15" t="s">
        <v>3234</v>
      </c>
      <c r="D144" s="15" t="s">
        <v>3235</v>
      </c>
      <c r="E144" s="22">
        <v>0</v>
      </c>
      <c r="F144" s="15" t="s">
        <v>535</v>
      </c>
      <c r="G144" s="15" t="s">
        <v>1671</v>
      </c>
      <c r="H144" s="15" t="s">
        <v>11</v>
      </c>
      <c r="I144" s="15" t="s">
        <v>1215</v>
      </c>
      <c r="J144" s="15" t="s">
        <v>3307</v>
      </c>
      <c r="K144" s="15"/>
      <c r="L144" s="15"/>
      <c r="M144" s="15"/>
      <c r="N144" s="4">
        <v>100</v>
      </c>
    </row>
    <row r="145" spans="1:14" x14ac:dyDescent="0.25">
      <c r="A145" s="2">
        <v>131</v>
      </c>
      <c r="B145" t="s">
        <v>3236</v>
      </c>
      <c r="C145" t="s">
        <v>2207</v>
      </c>
      <c r="D145" t="s">
        <v>2416</v>
      </c>
      <c r="E145" s="7">
        <v>100</v>
      </c>
      <c r="F145" t="s">
        <v>535</v>
      </c>
      <c r="G145" t="s">
        <v>3308</v>
      </c>
      <c r="H145" t="s">
        <v>11</v>
      </c>
      <c r="I145" t="s">
        <v>1215</v>
      </c>
    </row>
    <row r="146" spans="1:14" x14ac:dyDescent="0.25">
      <c r="A146" s="14">
        <v>132</v>
      </c>
      <c r="B146" s="15" t="s">
        <v>3237</v>
      </c>
      <c r="C146" s="15" t="s">
        <v>2259</v>
      </c>
      <c r="D146" s="15" t="s">
        <v>1025</v>
      </c>
      <c r="E146" s="22">
        <v>0</v>
      </c>
      <c r="F146" s="15" t="s">
        <v>546</v>
      </c>
      <c r="G146" s="15" t="s">
        <v>1671</v>
      </c>
      <c r="H146" s="15" t="s">
        <v>11</v>
      </c>
      <c r="I146" s="15" t="s">
        <v>1215</v>
      </c>
      <c r="J146" s="15" t="s">
        <v>3340</v>
      </c>
      <c r="K146" s="15"/>
      <c r="L146" s="15"/>
      <c r="M146" s="15"/>
      <c r="N146" s="4">
        <v>275</v>
      </c>
    </row>
    <row r="147" spans="1:14" x14ac:dyDescent="0.25">
      <c r="A147" s="2">
        <v>133</v>
      </c>
      <c r="B147" t="s">
        <v>3238</v>
      </c>
      <c r="C147" t="s">
        <v>3239</v>
      </c>
      <c r="D147" t="s">
        <v>876</v>
      </c>
      <c r="E147" s="7">
        <v>100</v>
      </c>
      <c r="F147" t="s">
        <v>546</v>
      </c>
      <c r="G147" t="s">
        <v>3308</v>
      </c>
      <c r="H147" t="s">
        <v>11</v>
      </c>
      <c r="I147" t="s">
        <v>1215</v>
      </c>
    </row>
    <row r="148" spans="1:14" x14ac:dyDescent="0.25">
      <c r="A148" s="2">
        <v>134</v>
      </c>
      <c r="B148" t="s">
        <v>3247</v>
      </c>
      <c r="C148" t="s">
        <v>3248</v>
      </c>
      <c r="D148" t="s">
        <v>3249</v>
      </c>
      <c r="E148" s="7">
        <v>200</v>
      </c>
      <c r="F148" t="s">
        <v>546</v>
      </c>
      <c r="G148" t="s">
        <v>3250</v>
      </c>
      <c r="H148" t="s">
        <v>11</v>
      </c>
      <c r="I148" t="s">
        <v>1215</v>
      </c>
    </row>
    <row r="149" spans="1:14" x14ac:dyDescent="0.25">
      <c r="A149" s="14">
        <v>135</v>
      </c>
      <c r="B149" s="15" t="s">
        <v>3263</v>
      </c>
      <c r="C149" s="15" t="s">
        <v>3264</v>
      </c>
      <c r="D149" s="15" t="s">
        <v>3265</v>
      </c>
      <c r="E149" s="22">
        <v>0</v>
      </c>
      <c r="F149" s="15" t="s">
        <v>535</v>
      </c>
      <c r="G149" s="15" t="s">
        <v>1671</v>
      </c>
      <c r="H149" s="15" t="s">
        <v>11</v>
      </c>
      <c r="I149" s="15" t="s">
        <v>1215</v>
      </c>
      <c r="J149" s="15" t="s">
        <v>3273</v>
      </c>
      <c r="K149" s="15"/>
      <c r="L149" s="15"/>
      <c r="M149" s="15"/>
      <c r="N149" s="4">
        <v>100</v>
      </c>
    </row>
    <row r="150" spans="1:14" x14ac:dyDescent="0.25">
      <c r="A150" s="14">
        <v>136</v>
      </c>
      <c r="B150" s="15" t="s">
        <v>3266</v>
      </c>
      <c r="C150" s="15" t="s">
        <v>1908</v>
      </c>
      <c r="D150" s="15" t="s">
        <v>1909</v>
      </c>
      <c r="E150" s="22">
        <v>0</v>
      </c>
      <c r="F150" s="15" t="s">
        <v>3267</v>
      </c>
      <c r="G150" s="15" t="s">
        <v>3495</v>
      </c>
      <c r="H150" s="15" t="s">
        <v>11</v>
      </c>
      <c r="I150" s="15" t="s">
        <v>1215</v>
      </c>
      <c r="J150" s="15" t="s">
        <v>4453</v>
      </c>
      <c r="K150" s="15"/>
      <c r="L150" s="15"/>
      <c r="M150" s="15"/>
      <c r="N150" s="4">
        <v>2225.84</v>
      </c>
    </row>
    <row r="151" spans="1:14" x14ac:dyDescent="0.25">
      <c r="A151" s="14">
        <v>137</v>
      </c>
      <c r="B151" s="15" t="s">
        <v>3001</v>
      </c>
      <c r="C151" s="15" t="s">
        <v>3268</v>
      </c>
      <c r="D151" s="15" t="s">
        <v>3269</v>
      </c>
      <c r="E151" s="22">
        <v>0</v>
      </c>
      <c r="F151" s="15" t="s">
        <v>546</v>
      </c>
      <c r="G151" s="15" t="s">
        <v>1671</v>
      </c>
      <c r="H151" s="15" t="s">
        <v>11</v>
      </c>
      <c r="I151" s="15" t="s">
        <v>1215</v>
      </c>
      <c r="J151" s="15" t="s">
        <v>3496</v>
      </c>
      <c r="K151" s="15"/>
      <c r="L151" s="15"/>
      <c r="M151" s="15"/>
      <c r="N151" s="4">
        <v>600</v>
      </c>
    </row>
    <row r="152" spans="1:14" x14ac:dyDescent="0.25">
      <c r="A152" s="2">
        <v>39</v>
      </c>
      <c r="B152" t="s">
        <v>2968</v>
      </c>
      <c r="C152" t="s">
        <v>1480</v>
      </c>
      <c r="D152" t="s">
        <v>949</v>
      </c>
      <c r="E152" s="7">
        <v>200</v>
      </c>
      <c r="F152" t="s">
        <v>535</v>
      </c>
      <c r="G152" t="s">
        <v>3315</v>
      </c>
      <c r="H152" t="s">
        <v>11</v>
      </c>
      <c r="I152" t="s">
        <v>1215</v>
      </c>
    </row>
    <row r="153" spans="1:14" x14ac:dyDescent="0.25">
      <c r="A153" s="14">
        <v>123</v>
      </c>
      <c r="B153" s="15" t="s">
        <v>3216</v>
      </c>
      <c r="C153" s="15" t="s">
        <v>350</v>
      </c>
      <c r="D153" s="15" t="s">
        <v>351</v>
      </c>
      <c r="E153" s="22">
        <v>0</v>
      </c>
      <c r="F153" s="15" t="s">
        <v>535</v>
      </c>
      <c r="G153" s="15" t="s">
        <v>1671</v>
      </c>
      <c r="H153" s="15" t="s">
        <v>11</v>
      </c>
      <c r="I153" s="15" t="s">
        <v>1215</v>
      </c>
      <c r="J153" s="15" t="s">
        <v>3454</v>
      </c>
      <c r="K153" s="15"/>
      <c r="L153" s="15"/>
      <c r="M153" s="15"/>
      <c r="N153" s="4">
        <v>148.49</v>
      </c>
    </row>
    <row r="154" spans="1:14" x14ac:dyDescent="0.25">
      <c r="A154" s="14">
        <v>138</v>
      </c>
      <c r="B154" s="15" t="s">
        <v>3270</v>
      </c>
      <c r="C154" s="15" t="s">
        <v>3172</v>
      </c>
      <c r="D154" s="15" t="s">
        <v>3271</v>
      </c>
      <c r="E154" s="22">
        <v>0</v>
      </c>
      <c r="F154" s="15" t="s">
        <v>535</v>
      </c>
      <c r="G154" s="15" t="s">
        <v>1671</v>
      </c>
      <c r="H154" s="15" t="s">
        <v>11</v>
      </c>
      <c r="I154" s="15" t="s">
        <v>1215</v>
      </c>
      <c r="J154" s="15" t="s">
        <v>3311</v>
      </c>
      <c r="K154" s="15"/>
      <c r="L154" s="15"/>
      <c r="M154" s="15"/>
      <c r="N154" s="4">
        <v>100</v>
      </c>
    </row>
    <row r="155" spans="1:14" x14ac:dyDescent="0.25">
      <c r="A155" s="14">
        <v>139</v>
      </c>
      <c r="B155" s="15" t="s">
        <v>3275</v>
      </c>
      <c r="C155" s="15" t="s">
        <v>3276</v>
      </c>
      <c r="D155" s="15" t="s">
        <v>3277</v>
      </c>
      <c r="E155" s="22">
        <v>0</v>
      </c>
      <c r="F155" s="15" t="s">
        <v>559</v>
      </c>
      <c r="G155" s="15" t="s">
        <v>1671</v>
      </c>
      <c r="H155" s="15" t="s">
        <v>11</v>
      </c>
      <c r="I155" s="15" t="s">
        <v>1215</v>
      </c>
      <c r="J155" s="15" t="s">
        <v>3497</v>
      </c>
      <c r="K155" s="15"/>
      <c r="L155" s="15"/>
      <c r="M155" s="15"/>
      <c r="N155" s="4">
        <v>200</v>
      </c>
    </row>
    <row r="156" spans="1:14" x14ac:dyDescent="0.25">
      <c r="A156" s="14">
        <v>99</v>
      </c>
      <c r="B156" s="15" t="s">
        <v>3278</v>
      </c>
      <c r="C156" s="15" t="s">
        <v>3279</v>
      </c>
      <c r="D156" s="15" t="s">
        <v>3280</v>
      </c>
      <c r="E156" s="22">
        <v>0</v>
      </c>
      <c r="F156" s="15" t="s">
        <v>546</v>
      </c>
      <c r="G156" s="15" t="s">
        <v>1671</v>
      </c>
      <c r="H156" s="15" t="s">
        <v>11</v>
      </c>
      <c r="I156" s="15" t="s">
        <v>1215</v>
      </c>
      <c r="J156" s="15" t="s">
        <v>3354</v>
      </c>
      <c r="K156" s="15"/>
      <c r="L156" s="15"/>
      <c r="M156" s="15"/>
      <c r="N156" s="4">
        <v>200</v>
      </c>
    </row>
    <row r="157" spans="1:14" x14ac:dyDescent="0.25">
      <c r="A157" s="14">
        <v>140</v>
      </c>
      <c r="B157" s="15" t="s">
        <v>3281</v>
      </c>
      <c r="C157" s="15" t="s">
        <v>2770</v>
      </c>
      <c r="D157" s="15" t="s">
        <v>2771</v>
      </c>
      <c r="E157" s="22">
        <v>0</v>
      </c>
      <c r="F157" s="15" t="s">
        <v>611</v>
      </c>
      <c r="G157" s="15" t="s">
        <v>3399</v>
      </c>
      <c r="H157" s="15" t="s">
        <v>11</v>
      </c>
      <c r="I157" s="15" t="s">
        <v>1215</v>
      </c>
      <c r="J157" s="15" t="s">
        <v>3447</v>
      </c>
      <c r="K157" s="15"/>
      <c r="L157" s="15"/>
      <c r="M157" s="15"/>
      <c r="N157" s="4">
        <v>100</v>
      </c>
    </row>
    <row r="158" spans="1:14" x14ac:dyDescent="0.25">
      <c r="A158" s="2">
        <v>103</v>
      </c>
      <c r="B158" t="s">
        <v>3282</v>
      </c>
      <c r="C158" t="s">
        <v>3163</v>
      </c>
      <c r="D158" t="s">
        <v>3283</v>
      </c>
      <c r="E158" s="7">
        <v>200</v>
      </c>
      <c r="F158" t="s">
        <v>1091</v>
      </c>
      <c r="G158" t="s">
        <v>3399</v>
      </c>
      <c r="H158" t="s">
        <v>11</v>
      </c>
      <c r="I158" t="s">
        <v>1215</v>
      </c>
    </row>
    <row r="159" spans="1:14" x14ac:dyDescent="0.25">
      <c r="A159" s="2">
        <v>141</v>
      </c>
      <c r="B159" t="s">
        <v>3284</v>
      </c>
      <c r="C159" t="s">
        <v>1294</v>
      </c>
      <c r="D159" t="s">
        <v>288</v>
      </c>
      <c r="E159" s="7">
        <v>500</v>
      </c>
      <c r="F159" t="s">
        <v>535</v>
      </c>
      <c r="G159" t="s">
        <v>3400</v>
      </c>
      <c r="H159" t="s">
        <v>11</v>
      </c>
      <c r="I159" t="s">
        <v>1215</v>
      </c>
    </row>
    <row r="160" spans="1:14" x14ac:dyDescent="0.25">
      <c r="A160" s="2">
        <v>142</v>
      </c>
      <c r="B160" t="s">
        <v>3285</v>
      </c>
      <c r="C160" t="s">
        <v>3286</v>
      </c>
      <c r="D160" t="s">
        <v>3287</v>
      </c>
      <c r="E160" s="7">
        <v>300</v>
      </c>
      <c r="F160" t="s">
        <v>535</v>
      </c>
      <c r="G160" t="s">
        <v>3399</v>
      </c>
      <c r="H160" t="s">
        <v>11</v>
      </c>
      <c r="I160" t="s">
        <v>1215</v>
      </c>
    </row>
    <row r="161" spans="1:14" x14ac:dyDescent="0.25">
      <c r="A161" s="14">
        <v>143</v>
      </c>
      <c r="B161" s="15" t="s">
        <v>3309</v>
      </c>
      <c r="C161" s="15" t="s">
        <v>3288</v>
      </c>
      <c r="D161" s="15" t="s">
        <v>502</v>
      </c>
      <c r="E161" s="22">
        <v>0</v>
      </c>
      <c r="F161" s="15" t="s">
        <v>535</v>
      </c>
      <c r="G161" s="15" t="s">
        <v>1671</v>
      </c>
      <c r="H161" s="15" t="s">
        <v>11</v>
      </c>
      <c r="I161" s="15" t="s">
        <v>1215</v>
      </c>
      <c r="J161" s="15" t="s">
        <v>3310</v>
      </c>
      <c r="K161" s="15"/>
      <c r="L161" s="15"/>
      <c r="M161" s="15"/>
      <c r="N161" s="4">
        <v>100</v>
      </c>
    </row>
    <row r="162" spans="1:14" x14ac:dyDescent="0.25">
      <c r="A162" s="14">
        <v>144</v>
      </c>
      <c r="B162" s="15" t="s">
        <v>3289</v>
      </c>
      <c r="C162" s="15" t="s">
        <v>3290</v>
      </c>
      <c r="D162" s="15" t="s">
        <v>184</v>
      </c>
      <c r="E162" s="22">
        <v>0</v>
      </c>
      <c r="F162" s="15" t="s">
        <v>535</v>
      </c>
      <c r="G162" s="15" t="s">
        <v>3403</v>
      </c>
      <c r="H162" s="15" t="s">
        <v>11</v>
      </c>
      <c r="I162" s="15" t="s">
        <v>1215</v>
      </c>
      <c r="J162" s="15" t="s">
        <v>3954</v>
      </c>
      <c r="K162" s="15"/>
      <c r="L162" s="15"/>
      <c r="M162" s="15"/>
      <c r="N162" s="4">
        <v>151.84</v>
      </c>
    </row>
    <row r="163" spans="1:14" x14ac:dyDescent="0.25">
      <c r="A163" s="14">
        <v>19</v>
      </c>
      <c r="B163" s="15" t="s">
        <v>3291</v>
      </c>
      <c r="C163" s="15" t="s">
        <v>2139</v>
      </c>
      <c r="D163" s="15" t="s">
        <v>2140</v>
      </c>
      <c r="E163" s="22">
        <v>0</v>
      </c>
      <c r="F163" s="15" t="s">
        <v>546</v>
      </c>
      <c r="G163" s="15" t="s">
        <v>3399</v>
      </c>
      <c r="H163" s="15" t="s">
        <v>11</v>
      </c>
      <c r="I163" s="15" t="s">
        <v>1215</v>
      </c>
      <c r="J163" s="15" t="s">
        <v>3835</v>
      </c>
      <c r="K163" s="15"/>
      <c r="L163" s="15"/>
      <c r="M163" s="15"/>
      <c r="N163" s="4">
        <v>0</v>
      </c>
    </row>
    <row r="164" spans="1:14" x14ac:dyDescent="0.25">
      <c r="A164" s="2">
        <v>133</v>
      </c>
      <c r="B164" t="s">
        <v>3292</v>
      </c>
      <c r="C164" t="s">
        <v>3239</v>
      </c>
      <c r="D164" t="s">
        <v>876</v>
      </c>
      <c r="E164" s="7">
        <v>400</v>
      </c>
      <c r="F164" t="s">
        <v>546</v>
      </c>
      <c r="G164" t="s">
        <v>3498</v>
      </c>
      <c r="H164" t="s">
        <v>11</v>
      </c>
      <c r="I164" t="s">
        <v>1215</v>
      </c>
    </row>
    <row r="165" spans="1:14" x14ac:dyDescent="0.25">
      <c r="A165" s="2">
        <v>25</v>
      </c>
      <c r="B165" t="s">
        <v>3293</v>
      </c>
      <c r="C165" t="s">
        <v>2933</v>
      </c>
      <c r="D165" t="s">
        <v>2934</v>
      </c>
      <c r="E165" s="7">
        <v>400</v>
      </c>
      <c r="F165" t="s">
        <v>546</v>
      </c>
      <c r="G165" t="s">
        <v>3399</v>
      </c>
      <c r="H165" t="s">
        <v>11</v>
      </c>
      <c r="I165" t="s">
        <v>1215</v>
      </c>
    </row>
    <row r="166" spans="1:14" x14ac:dyDescent="0.25">
      <c r="A166" s="31">
        <v>145</v>
      </c>
      <c r="B166" s="32" t="s">
        <v>3294</v>
      </c>
      <c r="C166" s="32" t="s">
        <v>3295</v>
      </c>
      <c r="D166" s="32" t="s">
        <v>3296</v>
      </c>
      <c r="E166" s="38">
        <v>200</v>
      </c>
      <c r="F166" s="32" t="s">
        <v>559</v>
      </c>
      <c r="G166" s="32" t="s">
        <v>3399</v>
      </c>
      <c r="H166" s="32" t="s">
        <v>11</v>
      </c>
      <c r="I166" s="32" t="s">
        <v>1215</v>
      </c>
      <c r="J166" s="32"/>
      <c r="K166" s="32"/>
      <c r="L166" s="32"/>
      <c r="M166" s="32"/>
    </row>
    <row r="167" spans="1:14" x14ac:dyDescent="0.25">
      <c r="A167" s="14">
        <v>146</v>
      </c>
      <c r="B167" s="15" t="s">
        <v>3297</v>
      </c>
      <c r="C167" s="15" t="s">
        <v>3298</v>
      </c>
      <c r="D167" s="15" t="s">
        <v>3299</v>
      </c>
      <c r="E167" s="22">
        <v>0</v>
      </c>
      <c r="F167" s="15" t="s">
        <v>535</v>
      </c>
      <c r="G167" s="15" t="s">
        <v>1671</v>
      </c>
      <c r="H167" s="15" t="s">
        <v>11</v>
      </c>
      <c r="I167" s="15" t="s">
        <v>1215</v>
      </c>
      <c r="J167" s="15" t="s">
        <v>3320</v>
      </c>
      <c r="K167" s="15"/>
      <c r="L167" s="15"/>
      <c r="M167" s="15"/>
      <c r="N167" s="4">
        <v>100</v>
      </c>
    </row>
    <row r="168" spans="1:14" x14ac:dyDescent="0.25">
      <c r="A168" s="14">
        <v>147</v>
      </c>
      <c r="B168" s="15" t="s">
        <v>3300</v>
      </c>
      <c r="C168" s="15" t="s">
        <v>3301</v>
      </c>
      <c r="D168" s="15" t="s">
        <v>3302</v>
      </c>
      <c r="E168" s="22">
        <v>0</v>
      </c>
      <c r="F168" s="15" t="s">
        <v>535</v>
      </c>
      <c r="G168" s="15" t="s">
        <v>3399</v>
      </c>
      <c r="H168" s="15" t="s">
        <v>11</v>
      </c>
      <c r="I168" s="15" t="s">
        <v>1215</v>
      </c>
      <c r="J168" s="15" t="s">
        <v>3549</v>
      </c>
      <c r="K168" s="15"/>
      <c r="L168" s="15"/>
      <c r="M168" s="15"/>
      <c r="N168" s="4">
        <v>156</v>
      </c>
    </row>
    <row r="169" spans="1:14" x14ac:dyDescent="0.25">
      <c r="A169" s="2">
        <v>68</v>
      </c>
      <c r="B169" t="s">
        <v>3303</v>
      </c>
      <c r="C169" t="s">
        <v>129</v>
      </c>
      <c r="D169" t="s">
        <v>130</v>
      </c>
      <c r="E169" s="7">
        <v>200</v>
      </c>
      <c r="F169" t="s">
        <v>546</v>
      </c>
      <c r="G169" t="s">
        <v>3399</v>
      </c>
      <c r="H169" t="s">
        <v>11</v>
      </c>
      <c r="I169" t="s">
        <v>1215</v>
      </c>
    </row>
    <row r="170" spans="1:14" x14ac:dyDescent="0.25">
      <c r="A170" s="14">
        <v>148</v>
      </c>
      <c r="B170" s="15" t="s">
        <v>3304</v>
      </c>
      <c r="C170" s="15" t="s">
        <v>3305</v>
      </c>
      <c r="D170" s="15" t="s">
        <v>3306</v>
      </c>
      <c r="E170" s="22">
        <v>0</v>
      </c>
      <c r="F170" s="15" t="s">
        <v>535</v>
      </c>
      <c r="G170" s="15" t="s">
        <v>1671</v>
      </c>
      <c r="H170" s="15" t="s">
        <v>11</v>
      </c>
      <c r="I170" s="15" t="s">
        <v>1215</v>
      </c>
      <c r="J170" s="15" t="s">
        <v>3397</v>
      </c>
      <c r="K170" s="15"/>
      <c r="L170" s="15"/>
      <c r="M170" s="15"/>
      <c r="N170" s="4">
        <v>100</v>
      </c>
    </row>
    <row r="171" spans="1:14" x14ac:dyDescent="0.25">
      <c r="A171" s="14">
        <v>149</v>
      </c>
      <c r="B171" s="15" t="s">
        <v>3321</v>
      </c>
      <c r="C171" s="15" t="s">
        <v>3322</v>
      </c>
      <c r="D171" s="15" t="s">
        <v>3323</v>
      </c>
      <c r="E171" s="22">
        <v>0</v>
      </c>
      <c r="F171" s="15" t="s">
        <v>2681</v>
      </c>
      <c r="G171" s="15" t="s">
        <v>1671</v>
      </c>
      <c r="H171" s="15" t="s">
        <v>11</v>
      </c>
      <c r="I171" s="15" t="s">
        <v>1215</v>
      </c>
      <c r="J171" s="15" t="s">
        <v>3482</v>
      </c>
      <c r="K171" s="15"/>
      <c r="L171" s="15"/>
      <c r="M171" s="15"/>
      <c r="N171" s="4">
        <v>246</v>
      </c>
    </row>
    <row r="172" spans="1:14" x14ac:dyDescent="0.25">
      <c r="A172" s="14">
        <v>150</v>
      </c>
      <c r="B172" s="15" t="s">
        <v>3324</v>
      </c>
      <c r="C172" s="15" t="s">
        <v>3325</v>
      </c>
      <c r="D172" s="15" t="s">
        <v>3326</v>
      </c>
      <c r="E172" s="22">
        <v>0</v>
      </c>
      <c r="F172" s="15" t="s">
        <v>535</v>
      </c>
      <c r="G172" s="15" t="s">
        <v>3399</v>
      </c>
      <c r="H172" s="15" t="s">
        <v>11</v>
      </c>
      <c r="I172" s="15" t="s">
        <v>1215</v>
      </c>
      <c r="J172" s="15" t="s">
        <v>3757</v>
      </c>
      <c r="K172" s="15"/>
      <c r="L172" s="15"/>
      <c r="M172" s="15"/>
      <c r="N172" s="4">
        <v>124.1</v>
      </c>
    </row>
    <row r="173" spans="1:14" x14ac:dyDescent="0.25">
      <c r="A173" s="14">
        <v>151</v>
      </c>
      <c r="B173" s="15" t="s">
        <v>3327</v>
      </c>
      <c r="C173" s="15" t="s">
        <v>3022</v>
      </c>
      <c r="D173" s="15" t="s">
        <v>2820</v>
      </c>
      <c r="E173" s="22">
        <v>0</v>
      </c>
      <c r="F173" s="15" t="s">
        <v>751</v>
      </c>
      <c r="G173" s="15" t="s">
        <v>1671</v>
      </c>
      <c r="H173" s="15" t="s">
        <v>11</v>
      </c>
      <c r="I173" s="15" t="s">
        <v>1215</v>
      </c>
      <c r="J173" s="15" t="s">
        <v>3341</v>
      </c>
      <c r="K173" s="15"/>
      <c r="L173" s="15"/>
      <c r="M173" s="15"/>
      <c r="N173" s="4">
        <v>100</v>
      </c>
    </row>
    <row r="174" spans="1:14" x14ac:dyDescent="0.25">
      <c r="A174" s="2">
        <v>152</v>
      </c>
      <c r="B174" t="s">
        <v>3328</v>
      </c>
      <c r="C174" t="s">
        <v>3329</v>
      </c>
      <c r="D174" t="s">
        <v>404</v>
      </c>
      <c r="E174" s="7">
        <v>200</v>
      </c>
      <c r="F174" t="s">
        <v>559</v>
      </c>
      <c r="G174" t="s">
        <v>3399</v>
      </c>
      <c r="H174" t="s">
        <v>11</v>
      </c>
      <c r="I174" t="s">
        <v>1215</v>
      </c>
    </row>
    <row r="175" spans="1:14" x14ac:dyDescent="0.25">
      <c r="A175" s="14">
        <v>153</v>
      </c>
      <c r="B175" s="15" t="s">
        <v>3330</v>
      </c>
      <c r="C175" s="15" t="s">
        <v>3301</v>
      </c>
      <c r="D175" s="15" t="s">
        <v>3302</v>
      </c>
      <c r="E175" s="22">
        <v>0</v>
      </c>
      <c r="F175" s="15" t="s">
        <v>535</v>
      </c>
      <c r="G175" s="15" t="s">
        <v>3399</v>
      </c>
      <c r="H175" s="15" t="s">
        <v>11</v>
      </c>
      <c r="I175" s="15" t="s">
        <v>1215</v>
      </c>
      <c r="J175" s="15" t="s">
        <v>3549</v>
      </c>
      <c r="K175" s="15"/>
      <c r="L175" s="15"/>
      <c r="M175" s="15"/>
      <c r="N175" s="4">
        <v>156</v>
      </c>
    </row>
    <row r="176" spans="1:14" x14ac:dyDescent="0.25">
      <c r="A176" s="2">
        <v>105</v>
      </c>
      <c r="B176" t="s">
        <v>3168</v>
      </c>
      <c r="C176" t="s">
        <v>3169</v>
      </c>
      <c r="D176" t="s">
        <v>3170</v>
      </c>
      <c r="E176" s="7">
        <v>200</v>
      </c>
      <c r="F176" t="s">
        <v>535</v>
      </c>
      <c r="G176" t="s">
        <v>3399</v>
      </c>
      <c r="H176" t="s">
        <v>11</v>
      </c>
      <c r="I176" t="s">
        <v>1215</v>
      </c>
    </row>
    <row r="177" spans="1:14" x14ac:dyDescent="0.25">
      <c r="A177" s="14">
        <v>154</v>
      </c>
      <c r="B177" s="15" t="s">
        <v>3331</v>
      </c>
      <c r="C177" s="15" t="s">
        <v>3332</v>
      </c>
      <c r="D177" s="15" t="s">
        <v>3333</v>
      </c>
      <c r="E177" s="22">
        <v>0</v>
      </c>
      <c r="F177" s="15" t="s">
        <v>546</v>
      </c>
      <c r="G177" s="15" t="s">
        <v>1671</v>
      </c>
      <c r="H177" s="15" t="s">
        <v>11</v>
      </c>
      <c r="I177" s="15" t="s">
        <v>1215</v>
      </c>
      <c r="J177" s="15" t="s">
        <v>3342</v>
      </c>
      <c r="K177" s="15"/>
      <c r="L177" s="15"/>
      <c r="M177" s="15"/>
      <c r="N177" s="4">
        <v>100</v>
      </c>
    </row>
    <row r="178" spans="1:14" x14ac:dyDescent="0.25">
      <c r="A178" s="2">
        <v>125</v>
      </c>
      <c r="B178" t="s">
        <v>3225</v>
      </c>
      <c r="C178" t="s">
        <v>1480</v>
      </c>
      <c r="D178" t="s">
        <v>949</v>
      </c>
      <c r="E178" s="7">
        <v>200</v>
      </c>
      <c r="F178" t="s">
        <v>535</v>
      </c>
      <c r="G178" t="s">
        <v>3399</v>
      </c>
      <c r="H178" t="s">
        <v>11</v>
      </c>
      <c r="I178" t="s">
        <v>1215</v>
      </c>
    </row>
    <row r="179" spans="1:14" x14ac:dyDescent="0.25">
      <c r="A179" s="14">
        <v>155</v>
      </c>
      <c r="B179" s="15" t="s">
        <v>3334</v>
      </c>
      <c r="C179" s="15" t="s">
        <v>3335</v>
      </c>
      <c r="D179" s="15" t="s">
        <v>3336</v>
      </c>
      <c r="E179" s="22">
        <v>0</v>
      </c>
      <c r="F179" s="15" t="s">
        <v>535</v>
      </c>
      <c r="G179" s="15" t="s">
        <v>1671</v>
      </c>
      <c r="H179" s="15" t="s">
        <v>11</v>
      </c>
      <c r="I179" s="15" t="s">
        <v>1215</v>
      </c>
      <c r="J179" s="15" t="s">
        <v>3347</v>
      </c>
      <c r="K179" s="15"/>
      <c r="L179" s="15"/>
      <c r="M179" s="15"/>
      <c r="N179" s="4">
        <v>100</v>
      </c>
    </row>
    <row r="180" spans="1:14" x14ac:dyDescent="0.25">
      <c r="A180" s="14">
        <v>132</v>
      </c>
      <c r="B180" s="15" t="s">
        <v>3237</v>
      </c>
      <c r="C180" s="15" t="s">
        <v>2259</v>
      </c>
      <c r="D180" s="15" t="s">
        <v>1025</v>
      </c>
      <c r="E180" s="22">
        <v>0</v>
      </c>
      <c r="F180" s="15" t="s">
        <v>546</v>
      </c>
      <c r="G180" s="15" t="s">
        <v>1671</v>
      </c>
      <c r="H180" s="15" t="s">
        <v>11</v>
      </c>
      <c r="I180" s="15" t="s">
        <v>1215</v>
      </c>
      <c r="J180" s="15" t="s">
        <v>4328</v>
      </c>
      <c r="K180" s="15"/>
      <c r="L180" s="15"/>
      <c r="M180" s="15"/>
      <c r="N180" s="4">
        <v>275</v>
      </c>
    </row>
    <row r="181" spans="1:14" x14ac:dyDescent="0.25">
      <c r="A181" s="14">
        <v>156</v>
      </c>
      <c r="B181" s="15" t="s">
        <v>3149</v>
      </c>
      <c r="C181" s="15" t="s">
        <v>3279</v>
      </c>
      <c r="D181" s="15" t="s">
        <v>3280</v>
      </c>
      <c r="E181" s="22">
        <v>0</v>
      </c>
      <c r="F181" s="15" t="s">
        <v>546</v>
      </c>
      <c r="G181" s="15" t="s">
        <v>1671</v>
      </c>
      <c r="H181" s="15" t="s">
        <v>11</v>
      </c>
      <c r="I181" s="15" t="s">
        <v>1215</v>
      </c>
      <c r="J181" s="15" t="s">
        <v>3354</v>
      </c>
      <c r="K181" s="15"/>
      <c r="L181" s="15"/>
      <c r="M181" s="15"/>
      <c r="N181" s="4">
        <v>200</v>
      </c>
    </row>
    <row r="182" spans="1:14" x14ac:dyDescent="0.25">
      <c r="A182" s="14">
        <v>157</v>
      </c>
      <c r="B182" s="16">
        <v>23024</v>
      </c>
      <c r="C182" s="15" t="s">
        <v>3350</v>
      </c>
      <c r="D182" s="15" t="s">
        <v>3351</v>
      </c>
      <c r="E182" s="22">
        <v>500</v>
      </c>
      <c r="F182" s="15" t="s">
        <v>535</v>
      </c>
      <c r="G182" s="15" t="s">
        <v>3352</v>
      </c>
      <c r="H182" s="15" t="s">
        <v>58</v>
      </c>
      <c r="I182" s="15" t="s">
        <v>1215</v>
      </c>
      <c r="J182" s="15" t="s">
        <v>3353</v>
      </c>
      <c r="K182" s="15"/>
      <c r="L182" s="15"/>
      <c r="M182" s="15"/>
      <c r="N182" s="4">
        <v>546</v>
      </c>
    </row>
    <row r="183" spans="1:14" x14ac:dyDescent="0.25">
      <c r="A183" s="14">
        <v>55</v>
      </c>
      <c r="B183" s="15" t="s">
        <v>3011</v>
      </c>
      <c r="C183" s="15" t="s">
        <v>1908</v>
      </c>
      <c r="D183" s="15" t="s">
        <v>1909</v>
      </c>
      <c r="E183" s="22">
        <v>0</v>
      </c>
      <c r="F183" s="15" t="s">
        <v>535</v>
      </c>
      <c r="G183" s="15" t="s">
        <v>3399</v>
      </c>
      <c r="H183" s="15" t="s">
        <v>11</v>
      </c>
      <c r="I183" s="15" t="s">
        <v>1215</v>
      </c>
      <c r="J183" s="15" t="s">
        <v>4452</v>
      </c>
      <c r="K183" s="15"/>
      <c r="L183" s="15"/>
      <c r="M183" s="15"/>
      <c r="N183" s="4">
        <v>0</v>
      </c>
    </row>
    <row r="184" spans="1:14" x14ac:dyDescent="0.25">
      <c r="A184" s="14">
        <v>158</v>
      </c>
      <c r="B184" s="15" t="s">
        <v>3355</v>
      </c>
      <c r="C184" s="15" t="s">
        <v>3356</v>
      </c>
      <c r="D184" s="15" t="s">
        <v>3357</v>
      </c>
      <c r="E184" s="22">
        <v>0</v>
      </c>
      <c r="F184" s="15" t="s">
        <v>535</v>
      </c>
      <c r="G184" s="15" t="s">
        <v>1671</v>
      </c>
      <c r="H184" s="15" t="s">
        <v>11</v>
      </c>
      <c r="I184" s="15" t="s">
        <v>1215</v>
      </c>
      <c r="J184" s="15" t="s">
        <v>3378</v>
      </c>
      <c r="K184" s="15"/>
      <c r="L184" s="15"/>
      <c r="M184" s="15"/>
      <c r="N184" s="4">
        <v>100</v>
      </c>
    </row>
    <row r="185" spans="1:14" x14ac:dyDescent="0.25">
      <c r="A185" s="14">
        <v>159</v>
      </c>
      <c r="B185" s="15" t="s">
        <v>3358</v>
      </c>
      <c r="C185" s="15" t="s">
        <v>3356</v>
      </c>
      <c r="D185" s="15" t="s">
        <v>3359</v>
      </c>
      <c r="E185" s="22">
        <v>0</v>
      </c>
      <c r="F185" s="15" t="s">
        <v>535</v>
      </c>
      <c r="G185" s="15" t="s">
        <v>1671</v>
      </c>
      <c r="H185" s="15" t="s">
        <v>11</v>
      </c>
      <c r="I185" s="15" t="s">
        <v>1215</v>
      </c>
      <c r="J185" s="15" t="s">
        <v>3378</v>
      </c>
      <c r="K185" s="15"/>
      <c r="L185" s="15"/>
      <c r="M185" s="15"/>
      <c r="N185" s="4">
        <v>100</v>
      </c>
    </row>
    <row r="186" spans="1:14" x14ac:dyDescent="0.25">
      <c r="A186" s="14">
        <v>160</v>
      </c>
      <c r="B186" s="15" t="s">
        <v>3360</v>
      </c>
      <c r="C186" s="15" t="s">
        <v>3361</v>
      </c>
      <c r="D186" s="15" t="s">
        <v>3362</v>
      </c>
      <c r="E186" s="22">
        <v>0</v>
      </c>
      <c r="F186" s="15" t="s">
        <v>535</v>
      </c>
      <c r="G186" s="15" t="s">
        <v>3444</v>
      </c>
      <c r="H186" s="15" t="s">
        <v>11</v>
      </c>
      <c r="I186" s="15" t="s">
        <v>1215</v>
      </c>
      <c r="J186" s="15" t="s">
        <v>4551</v>
      </c>
      <c r="K186" s="15"/>
      <c r="L186" s="15"/>
      <c r="M186" s="15"/>
      <c r="N186" s="4">
        <v>0</v>
      </c>
    </row>
    <row r="187" spans="1:14" x14ac:dyDescent="0.25">
      <c r="A187" s="14">
        <v>161</v>
      </c>
      <c r="B187" s="15" t="s">
        <v>3363</v>
      </c>
      <c r="C187" s="15" t="s">
        <v>3364</v>
      </c>
      <c r="D187" s="15" t="s">
        <v>3365</v>
      </c>
      <c r="E187" s="22">
        <v>0</v>
      </c>
      <c r="F187" s="15" t="s">
        <v>751</v>
      </c>
      <c r="G187" s="15" t="s">
        <v>1671</v>
      </c>
      <c r="H187" s="15" t="s">
        <v>11</v>
      </c>
      <c r="I187" s="15" t="s">
        <v>1215</v>
      </c>
      <c r="J187" s="15" t="s">
        <v>3398</v>
      </c>
      <c r="K187" s="15"/>
      <c r="L187" s="15"/>
      <c r="M187" s="15"/>
      <c r="N187" s="4">
        <v>100</v>
      </c>
    </row>
    <row r="188" spans="1:14" x14ac:dyDescent="0.25">
      <c r="A188" s="2">
        <v>149</v>
      </c>
      <c r="B188" t="s">
        <v>3366</v>
      </c>
      <c r="C188" t="s">
        <v>3322</v>
      </c>
      <c r="D188" t="s">
        <v>3323</v>
      </c>
      <c r="E188" s="7">
        <v>200</v>
      </c>
      <c r="F188" t="s">
        <v>2681</v>
      </c>
      <c r="G188" t="s">
        <v>3444</v>
      </c>
      <c r="H188" t="s">
        <v>11</v>
      </c>
      <c r="I188" t="s">
        <v>1215</v>
      </c>
    </row>
    <row r="189" spans="1:14" x14ac:dyDescent="0.25">
      <c r="A189" s="14">
        <v>162</v>
      </c>
      <c r="B189" s="15" t="s">
        <v>3367</v>
      </c>
      <c r="C189" s="15" t="s">
        <v>1269</v>
      </c>
      <c r="D189" s="15" t="s">
        <v>1918</v>
      </c>
      <c r="E189" s="22">
        <v>0</v>
      </c>
      <c r="F189" s="15" t="s">
        <v>1091</v>
      </c>
      <c r="G189" s="15" t="s">
        <v>3444</v>
      </c>
      <c r="H189" s="15" t="s">
        <v>11</v>
      </c>
      <c r="I189" s="15" t="s">
        <v>1215</v>
      </c>
      <c r="J189" s="15" t="s">
        <v>4430</v>
      </c>
      <c r="K189" s="15"/>
      <c r="L189" s="15"/>
      <c r="M189" s="15"/>
      <c r="N189" s="4">
        <v>165.13</v>
      </c>
    </row>
    <row r="190" spans="1:14" x14ac:dyDescent="0.25">
      <c r="A190" s="14">
        <v>163</v>
      </c>
      <c r="B190" s="15" t="s">
        <v>3368</v>
      </c>
      <c r="C190" s="15" t="s">
        <v>1435</v>
      </c>
      <c r="D190" s="15" t="s">
        <v>231</v>
      </c>
      <c r="E190" s="22">
        <v>0</v>
      </c>
      <c r="F190" s="15" t="s">
        <v>535</v>
      </c>
      <c r="G190" s="15" t="s">
        <v>3444</v>
      </c>
      <c r="H190" s="15" t="s">
        <v>11</v>
      </c>
      <c r="I190" s="15" t="s">
        <v>1215</v>
      </c>
      <c r="J190" s="15" t="s">
        <v>3592</v>
      </c>
      <c r="K190" s="15"/>
      <c r="L190" s="15"/>
      <c r="M190" s="15"/>
      <c r="N190" s="4">
        <v>148.49</v>
      </c>
    </row>
    <row r="191" spans="1:14" x14ac:dyDescent="0.25">
      <c r="A191" s="2">
        <v>115</v>
      </c>
      <c r="B191" t="s">
        <v>3201</v>
      </c>
      <c r="C191" t="s">
        <v>3202</v>
      </c>
      <c r="D191" t="s">
        <v>1070</v>
      </c>
      <c r="E191" s="7">
        <v>200</v>
      </c>
      <c r="F191" t="s">
        <v>535</v>
      </c>
      <c r="G191" t="s">
        <v>3444</v>
      </c>
      <c r="H191" t="s">
        <v>11</v>
      </c>
      <c r="I191" t="s">
        <v>1215</v>
      </c>
    </row>
    <row r="192" spans="1:14" x14ac:dyDescent="0.25">
      <c r="A192" s="14">
        <v>164</v>
      </c>
      <c r="B192" s="15" t="s">
        <v>3369</v>
      </c>
      <c r="C192" s="15" t="s">
        <v>3370</v>
      </c>
      <c r="D192" s="15" t="s">
        <v>3371</v>
      </c>
      <c r="E192" s="22">
        <v>0</v>
      </c>
      <c r="F192" s="15" t="s">
        <v>535</v>
      </c>
      <c r="G192" s="15" t="s">
        <v>3444</v>
      </c>
      <c r="H192" s="15" t="s">
        <v>11</v>
      </c>
      <c r="I192" s="15" t="s">
        <v>1215</v>
      </c>
      <c r="J192" s="15" t="s">
        <v>3481</v>
      </c>
      <c r="K192" s="15"/>
      <c r="L192" s="15"/>
      <c r="M192" s="15"/>
      <c r="N192" s="4">
        <v>146</v>
      </c>
    </row>
    <row r="193" spans="1:14" x14ac:dyDescent="0.25">
      <c r="A193" s="14">
        <v>165</v>
      </c>
      <c r="B193" s="15" t="s">
        <v>3372</v>
      </c>
      <c r="C193" s="15" t="s">
        <v>3373</v>
      </c>
      <c r="D193" s="15" t="s">
        <v>3374</v>
      </c>
      <c r="E193" s="22">
        <v>0</v>
      </c>
      <c r="F193" s="15" t="s">
        <v>559</v>
      </c>
      <c r="G193" s="15" t="s">
        <v>1671</v>
      </c>
      <c r="H193" s="15" t="s">
        <v>11</v>
      </c>
      <c r="I193" s="15" t="s">
        <v>1215</v>
      </c>
      <c r="J193" s="15" t="s">
        <v>3409</v>
      </c>
      <c r="K193" s="15"/>
      <c r="L193" s="15"/>
      <c r="M193" s="15"/>
      <c r="N193" s="4">
        <v>300</v>
      </c>
    </row>
    <row r="194" spans="1:14" x14ac:dyDescent="0.25">
      <c r="A194" s="14">
        <v>166</v>
      </c>
      <c r="B194" s="15" t="s">
        <v>3375</v>
      </c>
      <c r="C194" s="15" t="s">
        <v>3376</v>
      </c>
      <c r="D194" s="15" t="s">
        <v>3377</v>
      </c>
      <c r="E194" s="22">
        <v>0</v>
      </c>
      <c r="F194" s="15" t="s">
        <v>559</v>
      </c>
      <c r="G194" s="15" t="s">
        <v>1671</v>
      </c>
      <c r="H194" s="15" t="s">
        <v>11</v>
      </c>
      <c r="I194" s="15" t="s">
        <v>1215</v>
      </c>
      <c r="J194" s="15" t="s">
        <v>3382</v>
      </c>
      <c r="K194" s="15"/>
      <c r="L194" s="15"/>
      <c r="M194" s="15"/>
      <c r="N194" s="4">
        <v>500</v>
      </c>
    </row>
    <row r="195" spans="1:14" x14ac:dyDescent="0.25">
      <c r="A195" s="2">
        <v>167</v>
      </c>
      <c r="B195" t="s">
        <v>3383</v>
      </c>
      <c r="C195" t="s">
        <v>3384</v>
      </c>
      <c r="D195" t="s">
        <v>3385</v>
      </c>
      <c r="E195" s="7">
        <v>200</v>
      </c>
      <c r="F195" t="s">
        <v>559</v>
      </c>
      <c r="G195" t="s">
        <v>3450</v>
      </c>
      <c r="H195" t="s">
        <v>11</v>
      </c>
      <c r="I195" t="s">
        <v>1215</v>
      </c>
    </row>
    <row r="196" spans="1:14" x14ac:dyDescent="0.25">
      <c r="A196" s="14">
        <v>168</v>
      </c>
      <c r="B196" s="15" t="s">
        <v>3386</v>
      </c>
      <c r="C196" s="15" t="s">
        <v>3387</v>
      </c>
      <c r="D196" s="15" t="s">
        <v>1798</v>
      </c>
      <c r="E196" s="22">
        <v>0</v>
      </c>
      <c r="F196" s="15" t="s">
        <v>3388</v>
      </c>
      <c r="G196" s="15" t="s">
        <v>3450</v>
      </c>
      <c r="H196" s="15" t="s">
        <v>11</v>
      </c>
      <c r="I196" s="15" t="s">
        <v>1215</v>
      </c>
      <c r="J196" s="15" t="s">
        <v>3480</v>
      </c>
      <c r="K196" s="15"/>
      <c r="L196" s="15"/>
      <c r="M196" s="15"/>
      <c r="N196" s="4">
        <v>246</v>
      </c>
    </row>
    <row r="197" spans="1:14" x14ac:dyDescent="0.25">
      <c r="A197" s="2">
        <v>169</v>
      </c>
      <c r="B197" t="s">
        <v>3389</v>
      </c>
      <c r="C197" t="s">
        <v>3390</v>
      </c>
      <c r="D197" t="s">
        <v>3391</v>
      </c>
      <c r="E197" s="7">
        <v>100</v>
      </c>
      <c r="F197" t="s">
        <v>535</v>
      </c>
      <c r="G197" t="s">
        <v>3450</v>
      </c>
      <c r="H197" t="s">
        <v>11</v>
      </c>
      <c r="I197" t="s">
        <v>1215</v>
      </c>
    </row>
    <row r="198" spans="1:14" x14ac:dyDescent="0.25">
      <c r="A198" s="14">
        <v>170</v>
      </c>
      <c r="B198" s="15" t="s">
        <v>3392</v>
      </c>
      <c r="C198" s="15" t="s">
        <v>3172</v>
      </c>
      <c r="D198" s="15" t="s">
        <v>3271</v>
      </c>
      <c r="E198" s="22">
        <v>0</v>
      </c>
      <c r="F198" s="15" t="s">
        <v>535</v>
      </c>
      <c r="G198" s="15" t="s">
        <v>1671</v>
      </c>
      <c r="H198" s="15" t="s">
        <v>11</v>
      </c>
      <c r="I198" s="15" t="s">
        <v>1215</v>
      </c>
      <c r="J198" s="15" t="s">
        <v>3438</v>
      </c>
      <c r="K198" s="15"/>
      <c r="L198" s="15"/>
      <c r="M198" s="15"/>
      <c r="N198" s="4">
        <v>100</v>
      </c>
    </row>
    <row r="199" spans="1:14" x14ac:dyDescent="0.25">
      <c r="A199" s="14">
        <v>171</v>
      </c>
      <c r="B199" s="15" t="s">
        <v>3327</v>
      </c>
      <c r="C199" s="15" t="s">
        <v>3022</v>
      </c>
      <c r="D199" s="15" t="s">
        <v>2820</v>
      </c>
      <c r="E199" s="22">
        <v>0</v>
      </c>
      <c r="F199" s="15" t="s">
        <v>751</v>
      </c>
      <c r="G199" s="15" t="s">
        <v>1671</v>
      </c>
      <c r="H199" s="15" t="s">
        <v>11</v>
      </c>
      <c r="I199" s="15" t="s">
        <v>1215</v>
      </c>
      <c r="J199" s="15" t="s">
        <v>3439</v>
      </c>
      <c r="K199" s="15"/>
      <c r="L199" s="15"/>
      <c r="M199" s="15"/>
      <c r="N199" s="4">
        <v>200</v>
      </c>
    </row>
    <row r="200" spans="1:14" x14ac:dyDescent="0.25">
      <c r="A200" s="14">
        <v>172</v>
      </c>
      <c r="B200" s="15" t="s">
        <v>3393</v>
      </c>
      <c r="C200" s="15" t="s">
        <v>3288</v>
      </c>
      <c r="D200" s="15" t="s">
        <v>502</v>
      </c>
      <c r="E200" s="22">
        <v>0</v>
      </c>
      <c r="F200" s="15" t="s">
        <v>535</v>
      </c>
      <c r="G200" s="15" t="s">
        <v>1671</v>
      </c>
      <c r="H200" s="15" t="s">
        <v>11</v>
      </c>
      <c r="I200" s="15" t="s">
        <v>1215</v>
      </c>
      <c r="J200" s="15" t="s">
        <v>3408</v>
      </c>
      <c r="K200" s="15"/>
      <c r="L200" s="15"/>
      <c r="M200" s="15"/>
      <c r="N200" s="4">
        <v>200</v>
      </c>
    </row>
    <row r="201" spans="1:14" x14ac:dyDescent="0.25">
      <c r="A201" s="2">
        <v>172</v>
      </c>
      <c r="B201" t="s">
        <v>3394</v>
      </c>
      <c r="C201" t="s">
        <v>1250</v>
      </c>
      <c r="D201" t="s">
        <v>1251</v>
      </c>
      <c r="E201" s="7">
        <v>300</v>
      </c>
      <c r="F201" t="s">
        <v>3395</v>
      </c>
      <c r="G201" t="s">
        <v>3450</v>
      </c>
      <c r="H201" t="s">
        <v>11</v>
      </c>
      <c r="I201" t="s">
        <v>1215</v>
      </c>
    </row>
    <row r="202" spans="1:14" x14ac:dyDescent="0.25">
      <c r="A202" s="2">
        <v>173</v>
      </c>
      <c r="B202" t="s">
        <v>3396</v>
      </c>
      <c r="C202" t="s">
        <v>3286</v>
      </c>
      <c r="D202" t="s">
        <v>3287</v>
      </c>
      <c r="E202" s="7">
        <v>200</v>
      </c>
      <c r="F202" t="s">
        <v>546</v>
      </c>
      <c r="G202" t="s">
        <v>3450</v>
      </c>
      <c r="H202" t="s">
        <v>11</v>
      </c>
      <c r="I202" t="s">
        <v>1215</v>
      </c>
    </row>
    <row r="203" spans="1:14" x14ac:dyDescent="0.25">
      <c r="A203" s="2">
        <v>31</v>
      </c>
      <c r="B203" t="s">
        <v>2945</v>
      </c>
      <c r="C203" t="s">
        <v>549</v>
      </c>
      <c r="D203" t="s">
        <v>2946</v>
      </c>
      <c r="E203" s="7">
        <v>200</v>
      </c>
      <c r="F203" t="s">
        <v>535</v>
      </c>
      <c r="G203" t="s">
        <v>3490</v>
      </c>
      <c r="H203" t="s">
        <v>11</v>
      </c>
      <c r="I203" t="s">
        <v>1215</v>
      </c>
    </row>
    <row r="204" spans="1:14" x14ac:dyDescent="0.25">
      <c r="A204" s="2">
        <v>174</v>
      </c>
      <c r="B204" t="s">
        <v>3410</v>
      </c>
      <c r="C204" t="s">
        <v>3411</v>
      </c>
      <c r="D204" t="s">
        <v>3412</v>
      </c>
      <c r="E204" s="7">
        <v>300</v>
      </c>
      <c r="F204" t="s">
        <v>640</v>
      </c>
      <c r="G204" t="s">
        <v>3490</v>
      </c>
      <c r="H204" t="s">
        <v>11</v>
      </c>
      <c r="I204" t="s">
        <v>1215</v>
      </c>
    </row>
    <row r="205" spans="1:14" x14ac:dyDescent="0.25">
      <c r="A205" s="2">
        <v>175</v>
      </c>
      <c r="B205" t="s">
        <v>3413</v>
      </c>
      <c r="C205" t="s">
        <v>3414</v>
      </c>
      <c r="D205" t="s">
        <v>3415</v>
      </c>
      <c r="E205" s="7">
        <v>100</v>
      </c>
      <c r="F205" t="s">
        <v>535</v>
      </c>
      <c r="G205" t="s">
        <v>3490</v>
      </c>
      <c r="H205" t="s">
        <v>11</v>
      </c>
      <c r="I205" t="s">
        <v>1215</v>
      </c>
    </row>
    <row r="206" spans="1:14" x14ac:dyDescent="0.25">
      <c r="A206" s="2">
        <v>141</v>
      </c>
      <c r="B206" t="s">
        <v>3284</v>
      </c>
      <c r="C206" t="s">
        <v>1294</v>
      </c>
      <c r="D206" t="s">
        <v>288</v>
      </c>
      <c r="E206" s="7">
        <v>500</v>
      </c>
      <c r="F206" t="s">
        <v>535</v>
      </c>
      <c r="G206" t="s">
        <v>3490</v>
      </c>
      <c r="H206" t="s">
        <v>11</v>
      </c>
      <c r="I206" t="s">
        <v>1215</v>
      </c>
    </row>
    <row r="207" spans="1:14" x14ac:dyDescent="0.25">
      <c r="A207" s="14">
        <v>176</v>
      </c>
      <c r="B207" s="15" t="s">
        <v>3416</v>
      </c>
      <c r="C207" s="15" t="s">
        <v>3417</v>
      </c>
      <c r="D207" s="15" t="s">
        <v>3418</v>
      </c>
      <c r="E207" s="22">
        <v>0</v>
      </c>
      <c r="F207" s="15" t="s">
        <v>535</v>
      </c>
      <c r="G207" s="15" t="s">
        <v>3490</v>
      </c>
      <c r="H207" s="15" t="s">
        <v>11</v>
      </c>
      <c r="I207" s="15" t="s">
        <v>1215</v>
      </c>
      <c r="J207" s="15" t="s">
        <v>3698</v>
      </c>
      <c r="K207" s="15"/>
      <c r="L207" s="15"/>
      <c r="M207" s="15"/>
      <c r="N207" s="4">
        <v>148.49</v>
      </c>
    </row>
    <row r="208" spans="1:14" x14ac:dyDescent="0.25">
      <c r="A208" s="2">
        <v>177</v>
      </c>
      <c r="B208" t="s">
        <v>3419</v>
      </c>
      <c r="C208" t="s">
        <v>3420</v>
      </c>
      <c r="D208" t="s">
        <v>3421</v>
      </c>
      <c r="E208" s="7">
        <v>100</v>
      </c>
      <c r="F208" t="s">
        <v>751</v>
      </c>
      <c r="G208" t="s">
        <v>3490</v>
      </c>
      <c r="H208" t="s">
        <v>11</v>
      </c>
      <c r="I208" t="s">
        <v>1215</v>
      </c>
    </row>
    <row r="209" spans="1:14" x14ac:dyDescent="0.25">
      <c r="A209" s="2">
        <v>178</v>
      </c>
      <c r="B209" t="s">
        <v>3422</v>
      </c>
      <c r="C209" t="s">
        <v>3423</v>
      </c>
      <c r="D209" t="s">
        <v>3424</v>
      </c>
      <c r="E209" s="7">
        <v>100</v>
      </c>
      <c r="F209" t="s">
        <v>751</v>
      </c>
      <c r="G209" t="s">
        <v>3490</v>
      </c>
      <c r="H209" t="s">
        <v>11</v>
      </c>
      <c r="I209" t="s">
        <v>1215</v>
      </c>
    </row>
    <row r="210" spans="1:14" x14ac:dyDescent="0.25">
      <c r="A210" s="2">
        <v>73</v>
      </c>
      <c r="B210" t="s">
        <v>2991</v>
      </c>
      <c r="C210" t="s">
        <v>2933</v>
      </c>
      <c r="D210" t="s">
        <v>2934</v>
      </c>
      <c r="E210" s="7">
        <v>800</v>
      </c>
      <c r="F210" t="s">
        <v>546</v>
      </c>
      <c r="G210" t="s">
        <v>3490</v>
      </c>
      <c r="H210" t="s">
        <v>11</v>
      </c>
      <c r="I210" t="s">
        <v>1215</v>
      </c>
    </row>
    <row r="211" spans="1:14" x14ac:dyDescent="0.25">
      <c r="A211" s="14">
        <v>179</v>
      </c>
      <c r="B211" s="15" t="s">
        <v>3425</v>
      </c>
      <c r="C211" s="15" t="s">
        <v>3426</v>
      </c>
      <c r="D211" s="15" t="s">
        <v>814</v>
      </c>
      <c r="E211" s="22">
        <v>0</v>
      </c>
      <c r="F211" s="15" t="s">
        <v>546</v>
      </c>
      <c r="G211" s="15" t="s">
        <v>1671</v>
      </c>
      <c r="H211" s="15" t="s">
        <v>11</v>
      </c>
      <c r="I211" s="15" t="s">
        <v>1215</v>
      </c>
      <c r="J211" s="15" t="s">
        <v>3445</v>
      </c>
      <c r="K211" s="15"/>
      <c r="L211" s="15"/>
      <c r="M211" s="15"/>
      <c r="N211" s="4">
        <v>300</v>
      </c>
    </row>
    <row r="212" spans="1:14" x14ac:dyDescent="0.25">
      <c r="A212" s="2">
        <v>68</v>
      </c>
      <c r="B212" t="s">
        <v>3054</v>
      </c>
      <c r="C212" t="s">
        <v>129</v>
      </c>
      <c r="D212" t="s">
        <v>130</v>
      </c>
      <c r="E212" s="7">
        <v>400</v>
      </c>
      <c r="F212" t="s">
        <v>806</v>
      </c>
      <c r="G212" t="s">
        <v>3490</v>
      </c>
      <c r="H212" t="s">
        <v>11</v>
      </c>
      <c r="I212" t="s">
        <v>1215</v>
      </c>
    </row>
    <row r="213" spans="1:14" x14ac:dyDescent="0.25">
      <c r="A213" s="14">
        <v>180</v>
      </c>
      <c r="B213" s="15" t="s">
        <v>3427</v>
      </c>
      <c r="C213" s="15" t="s">
        <v>3428</v>
      </c>
      <c r="D213" s="15" t="s">
        <v>3429</v>
      </c>
      <c r="E213" s="22">
        <v>0</v>
      </c>
      <c r="F213" s="15" t="s">
        <v>611</v>
      </c>
      <c r="G213" s="15" t="s">
        <v>3490</v>
      </c>
      <c r="H213" s="15" t="s">
        <v>11</v>
      </c>
      <c r="I213" s="15" t="s">
        <v>1215</v>
      </c>
      <c r="J213" s="15" t="s">
        <v>4426</v>
      </c>
      <c r="K213" s="15"/>
      <c r="L213" s="15"/>
      <c r="M213" s="15"/>
      <c r="N213" s="4">
        <v>165.13</v>
      </c>
    </row>
    <row r="214" spans="1:14" x14ac:dyDescent="0.25">
      <c r="A214" s="2">
        <v>181</v>
      </c>
      <c r="B214" t="s">
        <v>3430</v>
      </c>
      <c r="C214" t="s">
        <v>3431</v>
      </c>
      <c r="D214" t="s">
        <v>3432</v>
      </c>
      <c r="E214" s="7">
        <v>100</v>
      </c>
      <c r="F214" t="s">
        <v>546</v>
      </c>
      <c r="G214" t="s">
        <v>3490</v>
      </c>
      <c r="H214" t="s">
        <v>11</v>
      </c>
      <c r="I214" t="s">
        <v>1215</v>
      </c>
    </row>
    <row r="215" spans="1:14" x14ac:dyDescent="0.25">
      <c r="A215" s="2">
        <v>182</v>
      </c>
      <c r="B215" t="s">
        <v>3433</v>
      </c>
      <c r="C215" t="s">
        <v>3434</v>
      </c>
      <c r="D215" t="s">
        <v>342</v>
      </c>
      <c r="E215" s="7">
        <v>100</v>
      </c>
      <c r="F215" t="s">
        <v>535</v>
      </c>
      <c r="G215" t="s">
        <v>3490</v>
      </c>
      <c r="H215" t="s">
        <v>11</v>
      </c>
      <c r="I215" t="s">
        <v>1215</v>
      </c>
    </row>
    <row r="216" spans="1:14" x14ac:dyDescent="0.25">
      <c r="A216" s="14">
        <v>183</v>
      </c>
      <c r="B216" s="15" t="s">
        <v>3435</v>
      </c>
      <c r="C216" s="15" t="s">
        <v>3436</v>
      </c>
      <c r="D216" s="15" t="s">
        <v>3437</v>
      </c>
      <c r="E216" s="22">
        <v>0</v>
      </c>
      <c r="F216" s="15" t="s">
        <v>535</v>
      </c>
      <c r="G216" s="15" t="s">
        <v>3490</v>
      </c>
      <c r="H216" s="15" t="s">
        <v>11</v>
      </c>
      <c r="I216" s="15" t="s">
        <v>1215</v>
      </c>
      <c r="J216" s="15" t="s">
        <v>3570</v>
      </c>
      <c r="K216" s="15"/>
      <c r="L216" s="15"/>
      <c r="M216" s="15"/>
      <c r="N216" s="4">
        <v>1692</v>
      </c>
    </row>
    <row r="217" spans="1:14" x14ac:dyDescent="0.25">
      <c r="A217" s="14">
        <v>109</v>
      </c>
      <c r="B217" s="15" t="s">
        <v>3175</v>
      </c>
      <c r="C217" s="15" t="s">
        <v>2801</v>
      </c>
      <c r="D217" s="15" t="s">
        <v>2802</v>
      </c>
      <c r="E217" s="22">
        <v>0</v>
      </c>
      <c r="F217" s="15" t="s">
        <v>559</v>
      </c>
      <c r="G217" s="15" t="s">
        <v>3490</v>
      </c>
      <c r="H217" s="15" t="s">
        <v>11</v>
      </c>
      <c r="I217" s="15" t="s">
        <v>1215</v>
      </c>
      <c r="J217" s="15" t="s">
        <v>3577</v>
      </c>
      <c r="K217" s="15"/>
      <c r="L217" s="15"/>
      <c r="M217" s="15"/>
      <c r="N217" s="4">
        <v>500</v>
      </c>
    </row>
    <row r="218" spans="1:14" x14ac:dyDescent="0.25">
      <c r="A218" s="2">
        <v>184</v>
      </c>
      <c r="B218" t="s">
        <v>3455</v>
      </c>
      <c r="C218" t="s">
        <v>2706</v>
      </c>
      <c r="D218" t="s">
        <v>2707</v>
      </c>
      <c r="E218" s="7">
        <v>100</v>
      </c>
      <c r="F218" t="s">
        <v>2681</v>
      </c>
      <c r="G218" t="s">
        <v>3545</v>
      </c>
      <c r="H218" t="s">
        <v>11</v>
      </c>
      <c r="I218" t="s">
        <v>1215</v>
      </c>
    </row>
    <row r="219" spans="1:14" x14ac:dyDescent="0.25">
      <c r="A219" s="14">
        <v>185</v>
      </c>
      <c r="B219" s="15" t="s">
        <v>3456</v>
      </c>
      <c r="C219" s="15" t="s">
        <v>3457</v>
      </c>
      <c r="D219" s="15" t="s">
        <v>3458</v>
      </c>
      <c r="E219" s="22">
        <v>0</v>
      </c>
      <c r="F219" s="15" t="s">
        <v>535</v>
      </c>
      <c r="G219" s="15" t="s">
        <v>3545</v>
      </c>
      <c r="H219" s="15" t="s">
        <v>11</v>
      </c>
      <c r="I219" s="15" t="s">
        <v>1215</v>
      </c>
      <c r="J219" s="15" t="s">
        <v>3687</v>
      </c>
      <c r="K219" s="15"/>
      <c r="L219" s="15"/>
      <c r="M219" s="15"/>
      <c r="N219" s="4">
        <v>147.66</v>
      </c>
    </row>
    <row r="220" spans="1:14" x14ac:dyDescent="0.25">
      <c r="A220" s="2">
        <v>186</v>
      </c>
      <c r="B220" t="s">
        <v>3459</v>
      </c>
      <c r="C220" t="s">
        <v>3460</v>
      </c>
      <c r="D220" t="s">
        <v>1046</v>
      </c>
      <c r="E220" s="7">
        <v>100</v>
      </c>
      <c r="F220" t="s">
        <v>546</v>
      </c>
      <c r="G220" t="s">
        <v>3490</v>
      </c>
      <c r="H220" t="s">
        <v>11</v>
      </c>
      <c r="I220" t="s">
        <v>1215</v>
      </c>
    </row>
    <row r="221" spans="1:14" x14ac:dyDescent="0.25">
      <c r="A221" s="14">
        <v>187</v>
      </c>
      <c r="B221" s="15" t="s">
        <v>3461</v>
      </c>
      <c r="C221" s="15" t="s">
        <v>3462</v>
      </c>
      <c r="D221" s="15" t="s">
        <v>3463</v>
      </c>
      <c r="E221" s="22">
        <v>0</v>
      </c>
      <c r="F221" s="15" t="s">
        <v>535</v>
      </c>
      <c r="G221" s="15" t="s">
        <v>3545</v>
      </c>
      <c r="H221" s="15" t="s">
        <v>11</v>
      </c>
      <c r="I221" s="15" t="s">
        <v>1215</v>
      </c>
      <c r="J221" s="15" t="s">
        <v>3565</v>
      </c>
      <c r="K221" s="15"/>
      <c r="L221" s="15"/>
      <c r="M221" s="15"/>
      <c r="N221" s="4">
        <v>100</v>
      </c>
    </row>
    <row r="222" spans="1:14" x14ac:dyDescent="0.25">
      <c r="A222" s="2">
        <v>188</v>
      </c>
      <c r="B222" t="s">
        <v>3464</v>
      </c>
      <c r="C222" t="s">
        <v>310</v>
      </c>
      <c r="D222" t="s">
        <v>311</v>
      </c>
      <c r="E222" s="7">
        <v>400</v>
      </c>
      <c r="F222" t="s">
        <v>3465</v>
      </c>
      <c r="G222" t="s">
        <v>3545</v>
      </c>
      <c r="H222" t="s">
        <v>11</v>
      </c>
      <c r="I222" t="s">
        <v>1215</v>
      </c>
    </row>
    <row r="223" spans="1:14" x14ac:dyDescent="0.25">
      <c r="A223" s="14">
        <v>189</v>
      </c>
      <c r="B223" s="15" t="s">
        <v>3466</v>
      </c>
      <c r="C223" s="15" t="s">
        <v>3467</v>
      </c>
      <c r="D223" s="15" t="s">
        <v>2972</v>
      </c>
      <c r="E223" s="22">
        <v>0</v>
      </c>
      <c r="F223" s="15" t="s">
        <v>546</v>
      </c>
      <c r="G223" s="15" t="s">
        <v>3545</v>
      </c>
      <c r="H223" s="15" t="s">
        <v>11</v>
      </c>
      <c r="I223" s="15" t="s">
        <v>1215</v>
      </c>
      <c r="J223" s="15" t="s">
        <v>3762</v>
      </c>
      <c r="K223" s="15"/>
      <c r="L223" s="15"/>
      <c r="M223" s="15"/>
      <c r="N223" s="4">
        <v>148.49</v>
      </c>
    </row>
    <row r="224" spans="1:14" x14ac:dyDescent="0.25">
      <c r="A224" s="2">
        <v>190</v>
      </c>
      <c r="B224" t="s">
        <v>3468</v>
      </c>
      <c r="C224" t="s">
        <v>3469</v>
      </c>
      <c r="D224" t="s">
        <v>3470</v>
      </c>
      <c r="E224" s="7">
        <v>100</v>
      </c>
      <c r="F224" t="s">
        <v>546</v>
      </c>
      <c r="G224" t="s">
        <v>3545</v>
      </c>
      <c r="H224" t="s">
        <v>11</v>
      </c>
      <c r="I224" t="s">
        <v>1215</v>
      </c>
    </row>
    <row r="225" spans="1:14" x14ac:dyDescent="0.25">
      <c r="A225" s="14">
        <v>191</v>
      </c>
      <c r="B225" s="15" t="s">
        <v>3471</v>
      </c>
      <c r="C225" s="15" t="s">
        <v>3472</v>
      </c>
      <c r="D225" s="15" t="s">
        <v>3473</v>
      </c>
      <c r="E225" s="22">
        <v>0</v>
      </c>
      <c r="F225" s="15" t="s">
        <v>535</v>
      </c>
      <c r="G225" s="15" t="s">
        <v>1671</v>
      </c>
      <c r="H225" s="15" t="s">
        <v>11</v>
      </c>
      <c r="I225" s="15" t="s">
        <v>1215</v>
      </c>
      <c r="J225" s="15" t="s">
        <v>3546</v>
      </c>
      <c r="K225" s="15"/>
      <c r="L225" s="15"/>
      <c r="M225" s="15"/>
      <c r="N225" s="4">
        <v>200</v>
      </c>
    </row>
    <row r="226" spans="1:14" x14ac:dyDescent="0.25">
      <c r="A226" s="14">
        <v>192</v>
      </c>
      <c r="B226" s="15" t="s">
        <v>3474</v>
      </c>
      <c r="C226" s="15" t="s">
        <v>2966</v>
      </c>
      <c r="D226" s="15" t="s">
        <v>2967</v>
      </c>
      <c r="E226" s="22">
        <v>0</v>
      </c>
      <c r="F226" s="15" t="s">
        <v>3475</v>
      </c>
      <c r="G226" s="15" t="s">
        <v>3545</v>
      </c>
      <c r="H226" s="15" t="s">
        <v>11</v>
      </c>
      <c r="I226" s="15" t="s">
        <v>1215</v>
      </c>
      <c r="J226" s="15" t="s">
        <v>3918</v>
      </c>
      <c r="K226" s="15"/>
      <c r="L226" s="15"/>
      <c r="M226" s="15"/>
      <c r="N226" s="4">
        <v>100</v>
      </c>
    </row>
    <row r="227" spans="1:14" x14ac:dyDescent="0.25">
      <c r="A227" s="2" t="s">
        <v>3476</v>
      </c>
      <c r="B227" t="s">
        <v>3396</v>
      </c>
      <c r="C227" t="s">
        <v>3286</v>
      </c>
      <c r="D227" t="s">
        <v>3287</v>
      </c>
      <c r="E227" s="7">
        <v>500</v>
      </c>
      <c r="F227" t="s">
        <v>546</v>
      </c>
      <c r="G227" t="s">
        <v>3545</v>
      </c>
      <c r="H227" t="s">
        <v>11</v>
      </c>
      <c r="I227" t="s">
        <v>1215</v>
      </c>
    </row>
    <row r="228" spans="1:14" x14ac:dyDescent="0.25">
      <c r="A228" s="14">
        <v>193</v>
      </c>
      <c r="B228" s="15" t="s">
        <v>3477</v>
      </c>
      <c r="C228" s="15" t="s">
        <v>3478</v>
      </c>
      <c r="D228" s="15" t="s">
        <v>3479</v>
      </c>
      <c r="E228" s="22">
        <v>0</v>
      </c>
      <c r="F228" s="15" t="s">
        <v>559</v>
      </c>
      <c r="G228" s="15" t="s">
        <v>3545</v>
      </c>
      <c r="H228" s="15" t="s">
        <v>11</v>
      </c>
      <c r="I228" s="15" t="s">
        <v>1215</v>
      </c>
      <c r="J228" s="15" t="s">
        <v>3571</v>
      </c>
      <c r="K228" s="15"/>
      <c r="L228" s="15"/>
      <c r="M228" s="15"/>
      <c r="N228" s="4">
        <v>200</v>
      </c>
    </row>
    <row r="229" spans="1:14" x14ac:dyDescent="0.25">
      <c r="A229" s="2">
        <v>174</v>
      </c>
      <c r="B229" t="s">
        <v>3410</v>
      </c>
      <c r="C229" t="s">
        <v>3411</v>
      </c>
      <c r="D229" t="s">
        <v>3412</v>
      </c>
      <c r="E229" s="7">
        <v>600</v>
      </c>
      <c r="F229" t="s">
        <v>559</v>
      </c>
      <c r="G229" t="s">
        <v>3625</v>
      </c>
      <c r="H229" t="s">
        <v>11</v>
      </c>
      <c r="I229" t="s">
        <v>1215</v>
      </c>
    </row>
    <row r="230" spans="1:14" x14ac:dyDescent="0.25">
      <c r="A230" s="14">
        <v>194</v>
      </c>
      <c r="B230" s="15" t="s">
        <v>3372</v>
      </c>
      <c r="C230" s="15" t="s">
        <v>3499</v>
      </c>
      <c r="D230" s="15" t="s">
        <v>3374</v>
      </c>
      <c r="E230" s="22">
        <v>0</v>
      </c>
      <c r="F230" s="15" t="s">
        <v>559</v>
      </c>
      <c r="G230" s="15" t="s">
        <v>3564</v>
      </c>
      <c r="H230" s="15" t="s">
        <v>11</v>
      </c>
      <c r="I230" s="15" t="s">
        <v>1215</v>
      </c>
      <c r="J230" s="15" t="s">
        <v>3629</v>
      </c>
      <c r="K230" s="15"/>
      <c r="L230" s="15"/>
      <c r="M230" s="15"/>
      <c r="N230" s="4">
        <v>550.16</v>
      </c>
    </row>
    <row r="231" spans="1:14" x14ac:dyDescent="0.25">
      <c r="A231" s="14">
        <v>195</v>
      </c>
      <c r="B231" s="15" t="s">
        <v>3500</v>
      </c>
      <c r="C231" s="15" t="s">
        <v>3501</v>
      </c>
      <c r="D231" s="15" t="s">
        <v>3502</v>
      </c>
      <c r="E231" s="22">
        <v>0</v>
      </c>
      <c r="F231" s="15" t="s">
        <v>535</v>
      </c>
      <c r="G231" s="15" t="s">
        <v>3564</v>
      </c>
      <c r="H231" s="15" t="s">
        <v>11</v>
      </c>
      <c r="I231" s="15" t="s">
        <v>1215</v>
      </c>
      <c r="J231" s="15" t="s">
        <v>3748</v>
      </c>
      <c r="K231" s="15"/>
      <c r="L231" s="15"/>
      <c r="M231" s="15"/>
      <c r="N231" s="4">
        <v>147.66</v>
      </c>
    </row>
    <row r="232" spans="1:14" x14ac:dyDescent="0.25">
      <c r="A232" s="14">
        <v>196</v>
      </c>
      <c r="B232" s="15" t="s">
        <v>3503</v>
      </c>
      <c r="C232" s="15" t="s">
        <v>3504</v>
      </c>
      <c r="D232" s="15" t="s">
        <v>3505</v>
      </c>
      <c r="E232" s="22">
        <v>0</v>
      </c>
      <c r="F232" s="15" t="s">
        <v>546</v>
      </c>
      <c r="G232" s="15" t="s">
        <v>1671</v>
      </c>
      <c r="H232" s="15" t="s">
        <v>11</v>
      </c>
      <c r="I232" s="15" t="s">
        <v>1215</v>
      </c>
      <c r="J232" s="15" t="s">
        <v>3548</v>
      </c>
      <c r="K232" s="15"/>
      <c r="L232" s="15"/>
      <c r="M232" s="15"/>
      <c r="N232" s="4">
        <v>100</v>
      </c>
    </row>
    <row r="233" spans="1:14" x14ac:dyDescent="0.25">
      <c r="A233" s="14">
        <v>197</v>
      </c>
      <c r="B233" s="15" t="s">
        <v>3506</v>
      </c>
      <c r="C233" s="15" t="s">
        <v>3172</v>
      </c>
      <c r="D233" s="15" t="s">
        <v>3507</v>
      </c>
      <c r="E233" s="22">
        <v>0</v>
      </c>
      <c r="F233" s="15" t="s">
        <v>535</v>
      </c>
      <c r="G233" s="15" t="s">
        <v>3564</v>
      </c>
      <c r="H233" s="15" t="s">
        <v>11</v>
      </c>
      <c r="I233" s="15" t="s">
        <v>1215</v>
      </c>
      <c r="J233" s="15" t="s">
        <v>3626</v>
      </c>
      <c r="K233" s="15"/>
      <c r="L233" s="15"/>
      <c r="M233" s="15"/>
      <c r="N233" s="4">
        <v>146</v>
      </c>
    </row>
    <row r="234" spans="1:14" x14ac:dyDescent="0.25">
      <c r="A234" s="2">
        <v>174</v>
      </c>
      <c r="B234" t="s">
        <v>3410</v>
      </c>
      <c r="C234" t="s">
        <v>3411</v>
      </c>
      <c r="D234" t="s">
        <v>3412</v>
      </c>
      <c r="E234" s="7">
        <v>1000</v>
      </c>
      <c r="F234" t="s">
        <v>640</v>
      </c>
      <c r="G234" t="s">
        <v>3564</v>
      </c>
      <c r="H234" t="s">
        <v>11</v>
      </c>
      <c r="I234" t="s">
        <v>1215</v>
      </c>
    </row>
    <row r="235" spans="1:14" x14ac:dyDescent="0.25">
      <c r="A235" s="29">
        <v>0</v>
      </c>
      <c r="B235" s="15" t="s">
        <v>3508</v>
      </c>
      <c r="C235" s="15" t="s">
        <v>3509</v>
      </c>
      <c r="D235" s="15" t="s">
        <v>3510</v>
      </c>
      <c r="E235" s="22">
        <v>100</v>
      </c>
      <c r="F235" s="15" t="s">
        <v>546</v>
      </c>
      <c r="G235" s="15" t="s">
        <v>3564</v>
      </c>
      <c r="H235" s="15" t="s">
        <v>11</v>
      </c>
      <c r="I235" s="15" t="s">
        <v>1215</v>
      </c>
      <c r="J235" s="15" t="s">
        <v>3565</v>
      </c>
      <c r="K235" s="15"/>
      <c r="L235" s="15"/>
      <c r="M235" s="15"/>
      <c r="N235" s="4">
        <v>100</v>
      </c>
    </row>
    <row r="236" spans="1:14" x14ac:dyDescent="0.25">
      <c r="A236" s="2">
        <v>142</v>
      </c>
      <c r="B236" t="s">
        <v>3285</v>
      </c>
      <c r="C236" t="s">
        <v>3286</v>
      </c>
      <c r="D236" t="s">
        <v>3287</v>
      </c>
      <c r="E236" s="7">
        <v>1000</v>
      </c>
      <c r="F236" t="s">
        <v>3511</v>
      </c>
      <c r="G236" t="s">
        <v>3564</v>
      </c>
      <c r="H236" t="s">
        <v>11</v>
      </c>
      <c r="I236" t="s">
        <v>1215</v>
      </c>
    </row>
    <row r="237" spans="1:14" x14ac:dyDescent="0.25">
      <c r="A237" s="2">
        <v>199</v>
      </c>
      <c r="B237" t="s">
        <v>3512</v>
      </c>
      <c r="C237" t="s">
        <v>3513</v>
      </c>
      <c r="D237" t="s">
        <v>1046</v>
      </c>
      <c r="E237" s="7">
        <v>300</v>
      </c>
      <c r="F237" t="s">
        <v>546</v>
      </c>
      <c r="G237" t="s">
        <v>3564</v>
      </c>
      <c r="H237" t="s">
        <v>11</v>
      </c>
      <c r="I237" t="s">
        <v>1215</v>
      </c>
    </row>
    <row r="238" spans="1:14" x14ac:dyDescent="0.25">
      <c r="A238" s="2">
        <v>200</v>
      </c>
      <c r="B238" t="s">
        <v>3514</v>
      </c>
      <c r="C238" t="s">
        <v>3515</v>
      </c>
      <c r="D238" t="s">
        <v>3516</v>
      </c>
      <c r="E238" s="7">
        <v>100</v>
      </c>
      <c r="F238" t="s">
        <v>546</v>
      </c>
      <c r="G238" t="s">
        <v>3564</v>
      </c>
      <c r="H238" t="s">
        <v>11</v>
      </c>
      <c r="I238" t="s">
        <v>1215</v>
      </c>
    </row>
    <row r="239" spans="1:14" x14ac:dyDescent="0.25">
      <c r="A239" s="14">
        <v>201</v>
      </c>
      <c r="B239" s="15" t="s">
        <v>3425</v>
      </c>
      <c r="C239" s="15" t="s">
        <v>3426</v>
      </c>
      <c r="D239" s="15" t="s">
        <v>814</v>
      </c>
      <c r="E239" s="22">
        <v>0</v>
      </c>
      <c r="F239" s="15" t="s">
        <v>611</v>
      </c>
      <c r="G239" s="15" t="s">
        <v>1671</v>
      </c>
      <c r="H239" s="15" t="s">
        <v>11</v>
      </c>
      <c r="I239" s="15" t="s">
        <v>1215</v>
      </c>
      <c r="J239" s="15" t="s">
        <v>3520</v>
      </c>
      <c r="K239" s="15"/>
      <c r="L239" s="15"/>
      <c r="M239" s="15"/>
      <c r="N239" s="4">
        <v>300</v>
      </c>
    </row>
    <row r="240" spans="1:14" x14ac:dyDescent="0.25">
      <c r="A240" s="14">
        <v>202</v>
      </c>
      <c r="B240" s="15" t="s">
        <v>3517</v>
      </c>
      <c r="C240" s="15" t="s">
        <v>3518</v>
      </c>
      <c r="D240" s="15" t="s">
        <v>3519</v>
      </c>
      <c r="E240" s="22">
        <v>0</v>
      </c>
      <c r="F240" s="15" t="s">
        <v>751</v>
      </c>
      <c r="G240" s="15" t="s">
        <v>1671</v>
      </c>
      <c r="H240" s="15" t="s">
        <v>11</v>
      </c>
      <c r="I240" s="15" t="s">
        <v>1215</v>
      </c>
      <c r="J240" s="15" t="s">
        <v>3521</v>
      </c>
      <c r="K240" s="15"/>
      <c r="L240" s="15"/>
      <c r="M240" s="15"/>
      <c r="N240" s="4">
        <v>100</v>
      </c>
    </row>
    <row r="241" spans="1:14" x14ac:dyDescent="0.25">
      <c r="A241" s="2">
        <v>73</v>
      </c>
      <c r="B241" t="s">
        <v>3524</v>
      </c>
      <c r="C241" t="s">
        <v>2933</v>
      </c>
      <c r="D241" t="s">
        <v>2934</v>
      </c>
      <c r="E241" s="7">
        <v>1000</v>
      </c>
      <c r="F241" t="s">
        <v>546</v>
      </c>
      <c r="G241" t="s">
        <v>3637</v>
      </c>
      <c r="H241" t="s">
        <v>11</v>
      </c>
      <c r="I241" t="s">
        <v>1215</v>
      </c>
    </row>
    <row r="242" spans="1:14" x14ac:dyDescent="0.25">
      <c r="A242" s="2">
        <v>203</v>
      </c>
      <c r="B242" t="s">
        <v>3525</v>
      </c>
      <c r="C242" t="s">
        <v>907</v>
      </c>
      <c r="D242" t="s">
        <v>908</v>
      </c>
      <c r="E242" s="7">
        <v>100</v>
      </c>
      <c r="F242" t="s">
        <v>546</v>
      </c>
      <c r="G242" t="s">
        <v>3593</v>
      </c>
      <c r="H242" t="s">
        <v>11</v>
      </c>
      <c r="I242" t="s">
        <v>1215</v>
      </c>
    </row>
    <row r="243" spans="1:14" x14ac:dyDescent="0.25">
      <c r="A243" s="31">
        <v>204</v>
      </c>
      <c r="B243" s="32" t="s">
        <v>3526</v>
      </c>
      <c r="C243" s="32" t="s">
        <v>3527</v>
      </c>
      <c r="D243" s="32" t="s">
        <v>1724</v>
      </c>
      <c r="E243" s="38">
        <v>300</v>
      </c>
      <c r="F243" s="32" t="s">
        <v>535</v>
      </c>
      <c r="G243" s="32" t="s">
        <v>3593</v>
      </c>
      <c r="H243" s="32" t="s">
        <v>11</v>
      </c>
      <c r="I243" s="32" t="s">
        <v>1215</v>
      </c>
      <c r="J243" s="32"/>
      <c r="K243" s="32"/>
      <c r="L243" s="32"/>
      <c r="M243" s="32"/>
    </row>
    <row r="244" spans="1:14" x14ac:dyDescent="0.25">
      <c r="A244" s="14">
        <v>205</v>
      </c>
      <c r="B244" s="15" t="s">
        <v>3528</v>
      </c>
      <c r="C244" s="15" t="s">
        <v>3529</v>
      </c>
      <c r="D244" s="15" t="s">
        <v>3530</v>
      </c>
      <c r="E244" s="22">
        <v>0</v>
      </c>
      <c r="F244" s="15" t="s">
        <v>546</v>
      </c>
      <c r="G244" s="15" t="s">
        <v>1671</v>
      </c>
      <c r="H244" s="15" t="s">
        <v>11</v>
      </c>
      <c r="I244" s="15" t="s">
        <v>1215</v>
      </c>
      <c r="J244" s="15" t="s">
        <v>3547</v>
      </c>
      <c r="K244" s="15"/>
      <c r="L244" s="15"/>
      <c r="M244" s="15"/>
      <c r="N244" s="4">
        <v>100</v>
      </c>
    </row>
    <row r="245" spans="1:14" x14ac:dyDescent="0.25">
      <c r="A245" s="2">
        <v>206</v>
      </c>
      <c r="B245" t="s">
        <v>3531</v>
      </c>
      <c r="C245" t="s">
        <v>3414</v>
      </c>
      <c r="D245" t="s">
        <v>3415</v>
      </c>
      <c r="E245" s="7">
        <v>100</v>
      </c>
      <c r="F245" t="s">
        <v>535</v>
      </c>
      <c r="G245" t="s">
        <v>3593</v>
      </c>
      <c r="H245" t="s">
        <v>11</v>
      </c>
      <c r="I245" t="s">
        <v>1215</v>
      </c>
    </row>
    <row r="246" spans="1:14" x14ac:dyDescent="0.25">
      <c r="A246" s="14">
        <v>207</v>
      </c>
      <c r="B246" s="15" t="s">
        <v>3532</v>
      </c>
      <c r="C246" s="15" t="s">
        <v>3533</v>
      </c>
      <c r="D246" s="15" t="s">
        <v>3534</v>
      </c>
      <c r="E246" s="22">
        <v>0</v>
      </c>
      <c r="F246" s="15" t="s">
        <v>3535</v>
      </c>
      <c r="G246" s="15" t="s">
        <v>1671</v>
      </c>
      <c r="H246" s="15" t="s">
        <v>11</v>
      </c>
      <c r="I246" s="15" t="s">
        <v>1215</v>
      </c>
      <c r="J246" s="15" t="s">
        <v>3578</v>
      </c>
      <c r="K246" s="15"/>
      <c r="L246" s="15"/>
      <c r="M246" s="15"/>
      <c r="N246" s="4">
        <v>300</v>
      </c>
    </row>
    <row r="247" spans="1:14" x14ac:dyDescent="0.25">
      <c r="A247" s="14">
        <v>208</v>
      </c>
      <c r="B247" s="15" t="s">
        <v>3536</v>
      </c>
      <c r="C247" s="15" t="s">
        <v>1462</v>
      </c>
      <c r="D247" s="15" t="s">
        <v>602</v>
      </c>
      <c r="E247" s="22">
        <v>0</v>
      </c>
      <c r="F247" s="15" t="s">
        <v>535</v>
      </c>
      <c r="G247" s="15" t="s">
        <v>1671</v>
      </c>
      <c r="H247" s="15" t="s">
        <v>11</v>
      </c>
      <c r="I247" s="15" t="s">
        <v>1215</v>
      </c>
      <c r="J247" s="15" t="s">
        <v>3554</v>
      </c>
      <c r="K247" s="15"/>
      <c r="L247" s="15"/>
      <c r="M247" s="15"/>
      <c r="N247" s="4">
        <v>100</v>
      </c>
    </row>
    <row r="248" spans="1:14" x14ac:dyDescent="0.25">
      <c r="A248" s="2">
        <v>209</v>
      </c>
      <c r="B248" t="s">
        <v>3537</v>
      </c>
      <c r="C248" t="s">
        <v>3513</v>
      </c>
      <c r="D248" t="s">
        <v>1046</v>
      </c>
      <c r="E248" s="7">
        <v>100</v>
      </c>
      <c r="F248" t="s">
        <v>3538</v>
      </c>
      <c r="G248" t="s">
        <v>3593</v>
      </c>
      <c r="H248" t="s">
        <v>11</v>
      </c>
      <c r="I248" t="s">
        <v>1215</v>
      </c>
    </row>
    <row r="249" spans="1:14" x14ac:dyDescent="0.25">
      <c r="A249" s="2">
        <v>210</v>
      </c>
      <c r="B249" t="s">
        <v>3555</v>
      </c>
      <c r="C249" t="s">
        <v>3556</v>
      </c>
      <c r="D249" t="s">
        <v>3557</v>
      </c>
      <c r="E249" s="7">
        <v>100</v>
      </c>
      <c r="F249" t="s">
        <v>546</v>
      </c>
      <c r="G249" t="s">
        <v>3625</v>
      </c>
      <c r="H249" t="s">
        <v>11</v>
      </c>
      <c r="I249" t="s">
        <v>1215</v>
      </c>
    </row>
    <row r="250" spans="1:14" x14ac:dyDescent="0.25">
      <c r="A250" s="2">
        <v>211</v>
      </c>
      <c r="B250" t="s">
        <v>3558</v>
      </c>
      <c r="C250" t="s">
        <v>2749</v>
      </c>
      <c r="D250" t="s">
        <v>1934</v>
      </c>
      <c r="E250" s="7">
        <v>100</v>
      </c>
      <c r="F250" t="s">
        <v>546</v>
      </c>
      <c r="G250" t="s">
        <v>3625</v>
      </c>
      <c r="H250" t="s">
        <v>11</v>
      </c>
      <c r="I250" t="s">
        <v>1215</v>
      </c>
    </row>
    <row r="251" spans="1:14" x14ac:dyDescent="0.25">
      <c r="A251" s="2">
        <v>212</v>
      </c>
      <c r="B251" t="s">
        <v>3559</v>
      </c>
      <c r="C251" t="s">
        <v>3560</v>
      </c>
      <c r="D251" t="s">
        <v>563</v>
      </c>
      <c r="E251" s="7">
        <v>200</v>
      </c>
      <c r="F251" t="s">
        <v>535</v>
      </c>
      <c r="G251" t="s">
        <v>3625</v>
      </c>
      <c r="H251" t="s">
        <v>11</v>
      </c>
      <c r="I251" t="s">
        <v>1215</v>
      </c>
    </row>
    <row r="252" spans="1:14" x14ac:dyDescent="0.25">
      <c r="A252" s="2">
        <v>213</v>
      </c>
      <c r="B252" t="s">
        <v>3561</v>
      </c>
      <c r="C252" t="s">
        <v>3562</v>
      </c>
      <c r="D252" t="s">
        <v>3412</v>
      </c>
      <c r="E252" s="7">
        <v>1000</v>
      </c>
      <c r="F252" t="s">
        <v>535</v>
      </c>
      <c r="G252" t="s">
        <v>3637</v>
      </c>
      <c r="H252" t="s">
        <v>11</v>
      </c>
      <c r="I252" t="s">
        <v>1215</v>
      </c>
    </row>
    <row r="253" spans="1:14" x14ac:dyDescent="0.25">
      <c r="A253" s="2">
        <v>214</v>
      </c>
      <c r="B253" t="s">
        <v>3563</v>
      </c>
      <c r="C253" t="s">
        <v>2706</v>
      </c>
      <c r="D253" t="s">
        <v>2707</v>
      </c>
      <c r="E253" s="7">
        <v>200</v>
      </c>
      <c r="F253" t="s">
        <v>2681</v>
      </c>
      <c r="G253" t="s">
        <v>4329</v>
      </c>
      <c r="H253" t="s">
        <v>11</v>
      </c>
      <c r="I253" t="s">
        <v>1215</v>
      </c>
    </row>
    <row r="254" spans="1:14" x14ac:dyDescent="0.25">
      <c r="A254" s="2">
        <v>118</v>
      </c>
      <c r="B254" t="s">
        <v>2440</v>
      </c>
      <c r="C254" t="s">
        <v>1294</v>
      </c>
      <c r="D254" t="s">
        <v>285</v>
      </c>
      <c r="E254" s="7">
        <v>1000</v>
      </c>
      <c r="F254" t="s">
        <v>535</v>
      </c>
      <c r="G254" t="s">
        <v>3625</v>
      </c>
      <c r="H254" t="s">
        <v>11</v>
      </c>
      <c r="I254" t="s">
        <v>1215</v>
      </c>
    </row>
    <row r="255" spans="1:14" x14ac:dyDescent="0.25">
      <c r="A255" s="14">
        <v>215</v>
      </c>
      <c r="B255" s="15" t="s">
        <v>3566</v>
      </c>
      <c r="C255" s="15" t="s">
        <v>3567</v>
      </c>
      <c r="D255" s="15" t="s">
        <v>2746</v>
      </c>
      <c r="E255" s="22">
        <v>175</v>
      </c>
      <c r="F255" s="15" t="s">
        <v>3568</v>
      </c>
      <c r="G255" s="15" t="s">
        <v>2852</v>
      </c>
      <c r="H255" s="15" t="s">
        <v>1179</v>
      </c>
      <c r="I255" s="15" t="s">
        <v>1215</v>
      </c>
      <c r="J255" s="15" t="s">
        <v>3569</v>
      </c>
      <c r="K255" s="15"/>
      <c r="L255" s="15"/>
      <c r="M255" s="15"/>
      <c r="N255" s="4">
        <v>175</v>
      </c>
    </row>
    <row r="256" spans="1:14" x14ac:dyDescent="0.25">
      <c r="A256" s="2">
        <v>172</v>
      </c>
      <c r="B256" t="s">
        <v>3394</v>
      </c>
      <c r="C256" t="s">
        <v>1250</v>
      </c>
      <c r="D256" t="s">
        <v>1251</v>
      </c>
      <c r="E256" s="7">
        <v>300</v>
      </c>
      <c r="F256" t="s">
        <v>3579</v>
      </c>
      <c r="G256" t="s">
        <v>3637</v>
      </c>
      <c r="H256" t="s">
        <v>11</v>
      </c>
      <c r="I256" t="s">
        <v>1215</v>
      </c>
    </row>
    <row r="257" spans="1:14" x14ac:dyDescent="0.25">
      <c r="A257" s="14">
        <v>145</v>
      </c>
      <c r="B257" s="15" t="s">
        <v>3294</v>
      </c>
      <c r="C257" s="15" t="s">
        <v>3295</v>
      </c>
      <c r="D257" s="15" t="s">
        <v>3295</v>
      </c>
      <c r="E257" s="22">
        <v>0</v>
      </c>
      <c r="F257" s="15" t="s">
        <v>559</v>
      </c>
      <c r="G257" s="15" t="s">
        <v>1671</v>
      </c>
      <c r="H257" s="15" t="s">
        <v>11</v>
      </c>
      <c r="I257" s="15" t="s">
        <v>1215</v>
      </c>
      <c r="J257" s="15" t="s">
        <v>3636</v>
      </c>
      <c r="K257" s="15"/>
      <c r="L257" s="15"/>
      <c r="M257" s="15"/>
      <c r="N257" s="4">
        <v>446</v>
      </c>
    </row>
    <row r="258" spans="1:14" x14ac:dyDescent="0.25">
      <c r="A258" s="14">
        <v>78</v>
      </c>
      <c r="B258" s="16" t="s">
        <v>3088</v>
      </c>
      <c r="C258" s="15" t="s">
        <v>3089</v>
      </c>
      <c r="D258" s="15" t="s">
        <v>3090</v>
      </c>
      <c r="E258" s="22">
        <v>0</v>
      </c>
      <c r="F258" s="15" t="s">
        <v>630</v>
      </c>
      <c r="G258" s="15" t="s">
        <v>3637</v>
      </c>
      <c r="H258" s="15" t="s">
        <v>11</v>
      </c>
      <c r="I258" s="15" t="s">
        <v>1215</v>
      </c>
      <c r="J258" s="15" t="s">
        <v>3756</v>
      </c>
      <c r="K258" s="15"/>
      <c r="L258" s="15"/>
      <c r="M258" s="15"/>
      <c r="N258" s="50">
        <v>100</v>
      </c>
    </row>
    <row r="259" spans="1:14" x14ac:dyDescent="0.25">
      <c r="A259" s="14">
        <v>216</v>
      </c>
      <c r="B259" s="15" t="s">
        <v>3580</v>
      </c>
      <c r="C259" s="15" t="s">
        <v>3581</v>
      </c>
      <c r="D259" s="15" t="s">
        <v>2972</v>
      </c>
      <c r="E259" s="22">
        <v>0</v>
      </c>
      <c r="F259" s="15" t="s">
        <v>578</v>
      </c>
      <c r="G259" s="15" t="s">
        <v>3637</v>
      </c>
      <c r="H259" s="15" t="s">
        <v>11</v>
      </c>
      <c r="I259" s="15" t="s">
        <v>1215</v>
      </c>
      <c r="J259" s="15" t="s">
        <v>3761</v>
      </c>
      <c r="K259" s="15"/>
      <c r="L259" s="15"/>
      <c r="M259" s="15"/>
      <c r="N259" s="4">
        <v>247.66</v>
      </c>
    </row>
    <row r="260" spans="1:14" x14ac:dyDescent="0.25">
      <c r="A260" s="2">
        <v>73</v>
      </c>
      <c r="B260" t="s">
        <v>2991</v>
      </c>
      <c r="C260" t="s">
        <v>2933</v>
      </c>
      <c r="D260" t="s">
        <v>2934</v>
      </c>
      <c r="E260" s="7">
        <v>1000</v>
      </c>
      <c r="F260" t="s">
        <v>3535</v>
      </c>
      <c r="G260" t="s">
        <v>3593</v>
      </c>
      <c r="H260" t="s">
        <v>11</v>
      </c>
      <c r="I260" t="s">
        <v>1215</v>
      </c>
    </row>
    <row r="261" spans="1:14" x14ac:dyDescent="0.25">
      <c r="A261" s="14">
        <v>217</v>
      </c>
      <c r="B261" s="15" t="s">
        <v>3582</v>
      </c>
      <c r="C261" s="15" t="s">
        <v>3089</v>
      </c>
      <c r="D261" s="15" t="s">
        <v>3583</v>
      </c>
      <c r="E261" s="22">
        <v>0</v>
      </c>
      <c r="F261" s="15" t="s">
        <v>546</v>
      </c>
      <c r="G261" s="15" t="s">
        <v>3637</v>
      </c>
      <c r="H261" s="15" t="s">
        <v>11</v>
      </c>
      <c r="I261" s="15" t="s">
        <v>1215</v>
      </c>
      <c r="J261" s="15" t="s">
        <v>3753</v>
      </c>
      <c r="K261" s="15"/>
      <c r="L261" s="15"/>
      <c r="M261" s="15"/>
      <c r="N261" s="4">
        <v>100</v>
      </c>
    </row>
    <row r="262" spans="1:14" x14ac:dyDescent="0.25">
      <c r="A262" s="2">
        <v>141</v>
      </c>
      <c r="B262" t="s">
        <v>3284</v>
      </c>
      <c r="C262" t="s">
        <v>1294</v>
      </c>
      <c r="D262" t="s">
        <v>288</v>
      </c>
      <c r="E262" s="7">
        <v>1000</v>
      </c>
      <c r="F262" t="s">
        <v>535</v>
      </c>
      <c r="G262" t="s">
        <v>4330</v>
      </c>
      <c r="H262" t="s">
        <v>11</v>
      </c>
      <c r="I262" t="s">
        <v>1215</v>
      </c>
    </row>
    <row r="263" spans="1:14" x14ac:dyDescent="0.25">
      <c r="A263" s="14">
        <v>218</v>
      </c>
      <c r="B263" s="15" t="s">
        <v>3584</v>
      </c>
      <c r="C263" s="15" t="s">
        <v>3585</v>
      </c>
      <c r="D263" s="15" t="s">
        <v>39</v>
      </c>
      <c r="E263" s="22">
        <v>0</v>
      </c>
      <c r="F263" s="15" t="s">
        <v>535</v>
      </c>
      <c r="G263" s="15" t="s">
        <v>3586</v>
      </c>
      <c r="H263" s="15" t="s">
        <v>11</v>
      </c>
      <c r="I263" s="15" t="s">
        <v>1215</v>
      </c>
      <c r="J263" s="15" t="s">
        <v>3780</v>
      </c>
      <c r="K263" s="15"/>
      <c r="L263" s="15"/>
      <c r="M263" s="15"/>
      <c r="N263" s="4">
        <v>250.98</v>
      </c>
    </row>
    <row r="264" spans="1:14" x14ac:dyDescent="0.25">
      <c r="A264" s="2">
        <v>219</v>
      </c>
      <c r="E264" s="7">
        <f>SUM(E2:E263)</f>
        <v>34025</v>
      </c>
      <c r="N264" s="4">
        <v>23500</v>
      </c>
    </row>
    <row r="265" spans="1:14" x14ac:dyDescent="0.25">
      <c r="N265" s="4" t="s">
        <v>931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F104-DAC4-4F97-96CB-64FF4BED6BCC}">
  <sheetPr>
    <tabColor rgb="FF00B0F0"/>
  </sheetPr>
  <dimension ref="A1:T330"/>
  <sheetViews>
    <sheetView tabSelected="1" topLeftCell="A298" workbookViewId="0">
      <selection activeCell="G322" sqref="G322"/>
    </sheetView>
  </sheetViews>
  <sheetFormatPr defaultRowHeight="15" x14ac:dyDescent="0.25"/>
  <cols>
    <col min="1" max="1" width="9.140625" style="2"/>
    <col min="2" max="2" width="27.140625" style="2" customWidth="1"/>
    <col min="3" max="3" width="49.85546875" customWidth="1"/>
    <col min="4" max="4" width="27.5703125" customWidth="1"/>
    <col min="5" max="5" width="17.85546875" style="2" customWidth="1"/>
    <col min="6" max="6" width="30.42578125" customWidth="1"/>
    <col min="7" max="7" width="19.28515625" customWidth="1"/>
    <col min="9" max="9" width="22.5703125" customWidth="1"/>
    <col min="10" max="10" width="24.42578125" customWidth="1"/>
    <col min="11" max="11" width="22.28515625" customWidth="1"/>
    <col min="12" max="12" width="31.28515625" customWidth="1"/>
    <col min="13" max="13" width="20.42578125" customWidth="1"/>
    <col min="14" max="14" width="40" customWidth="1"/>
    <col min="18" max="18" width="9.85546875" bestFit="1" customWidth="1"/>
    <col min="20" max="20" width="31.7109375" customWidth="1"/>
  </cols>
  <sheetData>
    <row r="1" spans="1:18" x14ac:dyDescent="0.25">
      <c r="B1" s="1" t="s">
        <v>0</v>
      </c>
      <c r="C1" s="1" t="s">
        <v>1354</v>
      </c>
      <c r="D1" s="1" t="s">
        <v>2</v>
      </c>
      <c r="E1" s="1" t="s">
        <v>4563</v>
      </c>
      <c r="F1" s="1" t="s">
        <v>3</v>
      </c>
      <c r="G1" s="1" t="s">
        <v>4</v>
      </c>
      <c r="H1" s="1" t="s">
        <v>5</v>
      </c>
      <c r="I1" s="1" t="s">
        <v>1158</v>
      </c>
      <c r="J1" s="1" t="s">
        <v>1536</v>
      </c>
      <c r="K1" s="1" t="s">
        <v>1400</v>
      </c>
      <c r="L1" s="1" t="s">
        <v>1535</v>
      </c>
      <c r="M1" s="1" t="s">
        <v>1557</v>
      </c>
      <c r="N1" s="1" t="s">
        <v>1607</v>
      </c>
    </row>
    <row r="2" spans="1:18" x14ac:dyDescent="0.25">
      <c r="A2" s="14">
        <v>2</v>
      </c>
      <c r="B2" s="14" t="s">
        <v>3595</v>
      </c>
      <c r="C2" s="15" t="s">
        <v>1503</v>
      </c>
      <c r="D2" s="15" t="s">
        <v>810</v>
      </c>
      <c r="E2" s="29">
        <v>0</v>
      </c>
      <c r="F2" s="15" t="s">
        <v>3596</v>
      </c>
      <c r="G2" s="15" t="s">
        <v>4327</v>
      </c>
      <c r="H2" s="15"/>
      <c r="I2" s="15"/>
      <c r="J2" s="15" t="s">
        <v>3597</v>
      </c>
      <c r="K2" s="15"/>
      <c r="L2" s="15"/>
      <c r="M2" s="15"/>
      <c r="N2" s="15" t="s">
        <v>4454</v>
      </c>
      <c r="R2" s="7">
        <v>0</v>
      </c>
    </row>
    <row r="3" spans="1:18" x14ac:dyDescent="0.25">
      <c r="A3" s="14">
        <v>3</v>
      </c>
      <c r="B3" s="14" t="s">
        <v>3598</v>
      </c>
      <c r="C3" s="15" t="s">
        <v>3599</v>
      </c>
      <c r="D3" s="15" t="s">
        <v>3600</v>
      </c>
      <c r="E3" s="29">
        <v>0</v>
      </c>
      <c r="F3" s="15" t="s">
        <v>3596</v>
      </c>
      <c r="G3" s="15" t="s">
        <v>1671</v>
      </c>
      <c r="H3" s="15"/>
      <c r="I3" s="15"/>
      <c r="J3" s="15" t="s">
        <v>1215</v>
      </c>
      <c r="K3" s="15"/>
      <c r="L3" s="15"/>
      <c r="M3" s="15"/>
      <c r="N3" s="15" t="s">
        <v>3690</v>
      </c>
      <c r="R3" s="7">
        <v>100</v>
      </c>
    </row>
    <row r="4" spans="1:18" x14ac:dyDescent="0.25">
      <c r="A4" s="2">
        <v>4</v>
      </c>
      <c r="B4" s="2" t="s">
        <v>3601</v>
      </c>
      <c r="C4" t="s">
        <v>3414</v>
      </c>
      <c r="D4" t="s">
        <v>3415</v>
      </c>
      <c r="E4" s="4">
        <v>100</v>
      </c>
      <c r="F4" t="s">
        <v>3596</v>
      </c>
      <c r="G4" t="s">
        <v>3692</v>
      </c>
      <c r="J4" t="s">
        <v>1215</v>
      </c>
    </row>
    <row r="5" spans="1:18" x14ac:dyDescent="0.25">
      <c r="A5" s="14">
        <v>5</v>
      </c>
      <c r="B5" s="14" t="s">
        <v>3602</v>
      </c>
      <c r="C5" s="15" t="s">
        <v>3089</v>
      </c>
      <c r="D5" s="15" t="s">
        <v>3603</v>
      </c>
      <c r="E5" s="29">
        <v>0</v>
      </c>
      <c r="F5" s="15" t="s">
        <v>3604</v>
      </c>
      <c r="G5" s="15" t="s">
        <v>3692</v>
      </c>
      <c r="H5" s="15"/>
      <c r="I5" s="15"/>
      <c r="J5" s="15" t="s">
        <v>1215</v>
      </c>
      <c r="K5" s="15"/>
      <c r="L5" s="15"/>
      <c r="M5" s="15"/>
      <c r="N5" s="15" t="s">
        <v>3782</v>
      </c>
      <c r="R5" s="7">
        <v>200</v>
      </c>
    </row>
    <row r="6" spans="1:18" x14ac:dyDescent="0.25">
      <c r="A6" s="14">
        <v>6</v>
      </c>
      <c r="B6" s="14" t="s">
        <v>3605</v>
      </c>
      <c r="C6" s="15" t="s">
        <v>3606</v>
      </c>
      <c r="D6" s="15" t="s">
        <v>84</v>
      </c>
      <c r="E6" s="29">
        <v>0</v>
      </c>
      <c r="F6" s="15" t="s">
        <v>3607</v>
      </c>
      <c r="G6" s="15" t="s">
        <v>1671</v>
      </c>
      <c r="H6" s="15"/>
      <c r="I6" s="15"/>
      <c r="J6" s="15" t="s">
        <v>1215</v>
      </c>
      <c r="K6" s="15"/>
      <c r="L6" s="15"/>
      <c r="M6" s="15"/>
      <c r="N6" s="15" t="s">
        <v>3691</v>
      </c>
      <c r="R6" s="7">
        <v>200</v>
      </c>
    </row>
    <row r="7" spans="1:18" x14ac:dyDescent="0.25">
      <c r="A7" s="2">
        <v>7</v>
      </c>
      <c r="B7" s="2" t="s">
        <v>3608</v>
      </c>
      <c r="C7" t="s">
        <v>3390</v>
      </c>
      <c r="D7" t="s">
        <v>3391</v>
      </c>
      <c r="E7" s="4">
        <v>100</v>
      </c>
      <c r="F7" t="s">
        <v>3596</v>
      </c>
      <c r="G7" t="s">
        <v>3692</v>
      </c>
      <c r="J7" t="s">
        <v>1215</v>
      </c>
    </row>
    <row r="8" spans="1:18" x14ac:dyDescent="0.25">
      <c r="A8" s="14">
        <v>8</v>
      </c>
      <c r="B8" s="14" t="s">
        <v>3609</v>
      </c>
      <c r="C8" s="15" t="s">
        <v>3610</v>
      </c>
      <c r="D8" s="15" t="s">
        <v>3611</v>
      </c>
      <c r="E8" s="29">
        <v>0</v>
      </c>
      <c r="F8" s="15" t="s">
        <v>578</v>
      </c>
      <c r="G8" s="15" t="s">
        <v>1671</v>
      </c>
      <c r="H8" s="15"/>
      <c r="I8" s="15"/>
      <c r="J8" s="15" t="s">
        <v>1215</v>
      </c>
      <c r="K8" s="15"/>
      <c r="L8" s="15"/>
      <c r="M8" s="15"/>
      <c r="N8" s="15" t="s">
        <v>3627</v>
      </c>
      <c r="O8" s="21"/>
      <c r="P8" s="21"/>
      <c r="R8" s="7">
        <v>100</v>
      </c>
    </row>
    <row r="9" spans="1:18" x14ac:dyDescent="0.25">
      <c r="A9" s="14">
        <v>9</v>
      </c>
      <c r="B9" s="14" t="s">
        <v>3693</v>
      </c>
      <c r="C9" s="15" t="s">
        <v>1464</v>
      </c>
      <c r="D9" s="15" t="s">
        <v>607</v>
      </c>
      <c r="E9" s="29">
        <v>0</v>
      </c>
      <c r="F9" s="15" t="s">
        <v>3612</v>
      </c>
      <c r="G9" s="15" t="s">
        <v>3692</v>
      </c>
      <c r="H9" s="15"/>
      <c r="I9" s="15"/>
      <c r="J9" s="15" t="s">
        <v>1215</v>
      </c>
      <c r="K9" s="15"/>
      <c r="L9" s="15"/>
      <c r="M9" s="15"/>
      <c r="N9" s="15" t="s">
        <v>3772</v>
      </c>
      <c r="R9" s="7">
        <v>146.83000000000001</v>
      </c>
    </row>
    <row r="10" spans="1:18" x14ac:dyDescent="0.25">
      <c r="A10" s="2">
        <v>10</v>
      </c>
      <c r="B10" s="2" t="s">
        <v>3613</v>
      </c>
      <c r="C10" t="s">
        <v>3614</v>
      </c>
      <c r="D10" t="s">
        <v>3424</v>
      </c>
      <c r="E10" s="4">
        <v>100</v>
      </c>
      <c r="F10" t="s">
        <v>751</v>
      </c>
      <c r="G10" s="21" t="s">
        <v>3692</v>
      </c>
      <c r="J10" t="s">
        <v>1215</v>
      </c>
    </row>
    <row r="11" spans="1:18" x14ac:dyDescent="0.25">
      <c r="A11" s="14">
        <v>11</v>
      </c>
      <c r="B11" s="14" t="s">
        <v>3615</v>
      </c>
      <c r="C11" s="15" t="s">
        <v>3616</v>
      </c>
      <c r="D11" s="15" t="s">
        <v>3617</v>
      </c>
      <c r="E11" s="29">
        <v>0</v>
      </c>
      <c r="F11" s="15" t="s">
        <v>578</v>
      </c>
      <c r="G11" s="15" t="s">
        <v>4261</v>
      </c>
      <c r="H11" s="15"/>
      <c r="I11" s="15"/>
      <c r="J11" s="15" t="s">
        <v>1215</v>
      </c>
      <c r="K11" s="15"/>
      <c r="L11" s="15"/>
      <c r="M11" s="15"/>
      <c r="N11" s="15" t="s">
        <v>4416</v>
      </c>
      <c r="R11" s="7">
        <v>50</v>
      </c>
    </row>
    <row r="12" spans="1:18" x14ac:dyDescent="0.25">
      <c r="A12" s="2">
        <v>12</v>
      </c>
      <c r="B12" s="2" t="s">
        <v>3618</v>
      </c>
      <c r="C12" t="s">
        <v>3619</v>
      </c>
      <c r="D12" t="s">
        <v>3620</v>
      </c>
      <c r="E12" s="4">
        <v>100</v>
      </c>
      <c r="F12" t="s">
        <v>3596</v>
      </c>
      <c r="G12" s="21" t="s">
        <v>3692</v>
      </c>
      <c r="J12" t="s">
        <v>1215</v>
      </c>
    </row>
    <row r="13" spans="1:18" x14ac:dyDescent="0.25">
      <c r="A13" s="2">
        <v>13</v>
      </c>
      <c r="B13" s="2" t="s">
        <v>3621</v>
      </c>
      <c r="C13" t="s">
        <v>1951</v>
      </c>
      <c r="D13" t="s">
        <v>1952</v>
      </c>
      <c r="E13" s="4">
        <v>100</v>
      </c>
      <c r="F13" t="s">
        <v>578</v>
      </c>
      <c r="G13" t="s">
        <v>3692</v>
      </c>
      <c r="J13" t="s">
        <v>1215</v>
      </c>
    </row>
    <row r="14" spans="1:18" x14ac:dyDescent="0.25">
      <c r="A14" s="2">
        <v>174</v>
      </c>
      <c r="B14" s="2" t="s">
        <v>3410</v>
      </c>
      <c r="C14" t="s">
        <v>3622</v>
      </c>
      <c r="D14" t="s">
        <v>3623</v>
      </c>
      <c r="E14" s="4">
        <v>1000</v>
      </c>
      <c r="F14" t="s">
        <v>3596</v>
      </c>
      <c r="G14" t="s">
        <v>3564</v>
      </c>
      <c r="J14" t="s">
        <v>1215</v>
      </c>
    </row>
    <row r="15" spans="1:18" x14ac:dyDescent="0.25">
      <c r="A15" s="2">
        <v>147</v>
      </c>
      <c r="B15" s="2" t="s">
        <v>3285</v>
      </c>
      <c r="C15" t="s">
        <v>3624</v>
      </c>
      <c r="D15" t="s">
        <v>3287</v>
      </c>
      <c r="E15" s="4">
        <v>1000</v>
      </c>
      <c r="F15" t="s">
        <v>3604</v>
      </c>
      <c r="G15" t="s">
        <v>3692</v>
      </c>
      <c r="J15" t="s">
        <v>1215</v>
      </c>
    </row>
    <row r="16" spans="1:18" x14ac:dyDescent="0.25">
      <c r="A16" s="2">
        <v>14</v>
      </c>
      <c r="B16" s="2" t="s">
        <v>3638</v>
      </c>
      <c r="C16" t="s">
        <v>3639</v>
      </c>
      <c r="D16" t="s">
        <v>3640</v>
      </c>
      <c r="E16" s="4">
        <v>100</v>
      </c>
      <c r="F16" t="s">
        <v>578</v>
      </c>
      <c r="G16" t="s">
        <v>3773</v>
      </c>
      <c r="J16" t="s">
        <v>1215</v>
      </c>
    </row>
    <row r="17" spans="1:18" x14ac:dyDescent="0.25">
      <c r="A17" s="14">
        <v>15</v>
      </c>
      <c r="B17" s="14" t="s">
        <v>3641</v>
      </c>
      <c r="C17" s="15" t="s">
        <v>3642</v>
      </c>
      <c r="D17" s="15" t="s">
        <v>3643</v>
      </c>
      <c r="E17" s="29">
        <v>0</v>
      </c>
      <c r="F17" s="15" t="s">
        <v>546</v>
      </c>
      <c r="G17" s="15" t="s">
        <v>3773</v>
      </c>
      <c r="H17" s="15"/>
      <c r="I17" s="15"/>
      <c r="J17" s="15" t="s">
        <v>1215</v>
      </c>
      <c r="K17" s="15"/>
      <c r="L17" s="15"/>
      <c r="M17" s="15"/>
      <c r="N17" s="15" t="s">
        <v>3779</v>
      </c>
      <c r="R17" s="7">
        <v>100</v>
      </c>
    </row>
    <row r="18" spans="1:18" x14ac:dyDescent="0.25">
      <c r="A18" s="14">
        <v>16</v>
      </c>
      <c r="B18" s="14" t="s">
        <v>3644</v>
      </c>
      <c r="C18" s="15" t="s">
        <v>3645</v>
      </c>
      <c r="D18" s="15" t="s">
        <v>3646</v>
      </c>
      <c r="E18" s="29">
        <v>0</v>
      </c>
      <c r="F18" s="15" t="s">
        <v>623</v>
      </c>
      <c r="G18" s="15" t="s">
        <v>3773</v>
      </c>
      <c r="H18" s="15"/>
      <c r="I18" s="15"/>
      <c r="J18" s="15" t="s">
        <v>1215</v>
      </c>
      <c r="K18" s="15"/>
      <c r="L18" s="15"/>
      <c r="M18" s="15"/>
      <c r="N18" s="15" t="s">
        <v>3841</v>
      </c>
      <c r="R18" s="7">
        <v>0</v>
      </c>
    </row>
    <row r="19" spans="1:18" x14ac:dyDescent="0.25">
      <c r="A19" s="14">
        <v>17</v>
      </c>
      <c r="B19" s="14" t="s">
        <v>3647</v>
      </c>
      <c r="C19" s="15" t="s">
        <v>3648</v>
      </c>
      <c r="D19" s="15" t="s">
        <v>1759</v>
      </c>
      <c r="E19" s="29">
        <v>0</v>
      </c>
      <c r="F19" s="15" t="s">
        <v>3596</v>
      </c>
      <c r="G19" s="15" t="s">
        <v>1671</v>
      </c>
      <c r="H19" s="15"/>
      <c r="I19" s="15"/>
      <c r="J19" s="15" t="s">
        <v>1215</v>
      </c>
      <c r="K19" s="15"/>
      <c r="L19" s="15"/>
      <c r="M19" s="15"/>
      <c r="N19" s="15" t="s">
        <v>3771</v>
      </c>
      <c r="R19" s="7">
        <v>100</v>
      </c>
    </row>
    <row r="20" spans="1:18" x14ac:dyDescent="0.25">
      <c r="A20" s="2">
        <v>18</v>
      </c>
      <c r="B20" s="2" t="s">
        <v>3649</v>
      </c>
      <c r="C20" t="s">
        <v>3650</v>
      </c>
      <c r="D20" t="s">
        <v>3651</v>
      </c>
      <c r="E20" s="4">
        <v>100</v>
      </c>
      <c r="F20" t="s">
        <v>578</v>
      </c>
      <c r="G20" t="s">
        <v>3773</v>
      </c>
      <c r="J20" t="s">
        <v>1215</v>
      </c>
    </row>
    <row r="21" spans="1:18" x14ac:dyDescent="0.25">
      <c r="A21" s="14">
        <v>19</v>
      </c>
      <c r="B21" s="14" t="s">
        <v>3652</v>
      </c>
      <c r="C21" s="15" t="s">
        <v>3653</v>
      </c>
      <c r="D21" s="15" t="s">
        <v>123</v>
      </c>
      <c r="E21" s="29">
        <v>0</v>
      </c>
      <c r="F21" s="15" t="s">
        <v>546</v>
      </c>
      <c r="G21" s="15" t="s">
        <v>3773</v>
      </c>
      <c r="H21" s="15"/>
      <c r="I21" s="15"/>
      <c r="J21" s="15" t="s">
        <v>1215</v>
      </c>
      <c r="K21" s="15"/>
      <c r="L21" s="15"/>
      <c r="M21" s="15"/>
      <c r="N21" s="15" t="s">
        <v>3892</v>
      </c>
      <c r="R21" s="7">
        <v>146.83000000000001</v>
      </c>
    </row>
    <row r="22" spans="1:18" x14ac:dyDescent="0.25">
      <c r="A22" s="14">
        <v>20</v>
      </c>
      <c r="B22" s="14" t="s">
        <v>3654</v>
      </c>
      <c r="C22" s="15" t="s">
        <v>3655</v>
      </c>
      <c r="D22" s="15" t="s">
        <v>3656</v>
      </c>
      <c r="E22" s="29">
        <v>0</v>
      </c>
      <c r="F22" s="15" t="s">
        <v>578</v>
      </c>
      <c r="G22" s="15" t="s">
        <v>1671</v>
      </c>
      <c r="H22" s="15"/>
      <c r="I22" s="15"/>
      <c r="J22" s="15" t="s">
        <v>1215</v>
      </c>
      <c r="K22" s="15"/>
      <c r="L22" s="15"/>
      <c r="M22" s="15"/>
      <c r="N22" s="15" t="s">
        <v>3776</v>
      </c>
      <c r="R22" s="7">
        <v>100</v>
      </c>
    </row>
    <row r="23" spans="1:18" x14ac:dyDescent="0.25">
      <c r="A23" s="14">
        <v>21</v>
      </c>
      <c r="B23" s="14" t="s">
        <v>3657</v>
      </c>
      <c r="C23" s="15" t="s">
        <v>3658</v>
      </c>
      <c r="D23" s="15" t="s">
        <v>3659</v>
      </c>
      <c r="E23" s="29">
        <v>0</v>
      </c>
      <c r="F23" s="15" t="s">
        <v>546</v>
      </c>
      <c r="G23" s="15" t="s">
        <v>3773</v>
      </c>
      <c r="H23" s="15"/>
      <c r="I23" s="15"/>
      <c r="J23" s="15" t="s">
        <v>1215</v>
      </c>
      <c r="K23" s="15"/>
      <c r="L23" s="15"/>
      <c r="M23" s="15"/>
      <c r="N23" s="15" t="s">
        <v>3831</v>
      </c>
      <c r="R23" s="7">
        <v>148.16</v>
      </c>
    </row>
    <row r="24" spans="1:18" x14ac:dyDescent="0.25">
      <c r="A24" s="2">
        <v>22</v>
      </c>
      <c r="B24" s="2" t="s">
        <v>3660</v>
      </c>
      <c r="C24" t="s">
        <v>1294</v>
      </c>
      <c r="D24" t="s">
        <v>288</v>
      </c>
      <c r="E24" s="4">
        <v>200</v>
      </c>
      <c r="F24" t="s">
        <v>3661</v>
      </c>
      <c r="G24" t="s">
        <v>3773</v>
      </c>
      <c r="J24" t="s">
        <v>1215</v>
      </c>
    </row>
    <row r="25" spans="1:18" x14ac:dyDescent="0.25">
      <c r="A25" s="2">
        <v>203</v>
      </c>
      <c r="B25" s="2" t="s">
        <v>3525</v>
      </c>
      <c r="C25" t="s">
        <v>907</v>
      </c>
      <c r="D25" t="s">
        <v>908</v>
      </c>
      <c r="E25" s="4">
        <v>200</v>
      </c>
      <c r="F25" t="s">
        <v>546</v>
      </c>
      <c r="G25" t="s">
        <v>3773</v>
      </c>
      <c r="J25" t="s">
        <v>1215</v>
      </c>
    </row>
    <row r="26" spans="1:18" x14ac:dyDescent="0.25">
      <c r="A26" s="14">
        <v>23</v>
      </c>
      <c r="B26" s="14" t="s">
        <v>3662</v>
      </c>
      <c r="C26" s="15" t="s">
        <v>3663</v>
      </c>
      <c r="D26" s="15" t="s">
        <v>3664</v>
      </c>
      <c r="E26" s="29">
        <v>0</v>
      </c>
      <c r="F26" s="15" t="s">
        <v>535</v>
      </c>
      <c r="G26" s="15" t="s">
        <v>3773</v>
      </c>
      <c r="H26" s="15"/>
      <c r="I26" s="15"/>
      <c r="J26" s="15" t="s">
        <v>1215</v>
      </c>
      <c r="K26" s="15"/>
      <c r="L26" s="15"/>
      <c r="M26" s="15"/>
      <c r="N26" s="15" t="s">
        <v>3842</v>
      </c>
      <c r="R26" s="7">
        <v>146</v>
      </c>
    </row>
    <row r="27" spans="1:18" x14ac:dyDescent="0.25">
      <c r="A27" s="14">
        <v>24</v>
      </c>
      <c r="B27" s="14" t="s">
        <v>3665</v>
      </c>
      <c r="C27" s="15" t="s">
        <v>3666</v>
      </c>
      <c r="D27" s="15" t="s">
        <v>3667</v>
      </c>
      <c r="E27" s="29">
        <v>0</v>
      </c>
      <c r="F27" s="15" t="s">
        <v>578</v>
      </c>
      <c r="G27" s="15" t="s">
        <v>1671</v>
      </c>
      <c r="H27" s="15"/>
      <c r="I27" s="15"/>
      <c r="J27" s="15" t="s">
        <v>1215</v>
      </c>
      <c r="K27" s="15"/>
      <c r="L27" s="15"/>
      <c r="M27" s="15"/>
      <c r="N27" s="15" t="s">
        <v>3689</v>
      </c>
      <c r="R27" s="7">
        <v>100</v>
      </c>
    </row>
    <row r="28" spans="1:18" x14ac:dyDescent="0.25">
      <c r="A28" s="2">
        <v>25</v>
      </c>
      <c r="B28" s="2" t="s">
        <v>3668</v>
      </c>
      <c r="C28" t="s">
        <v>3669</v>
      </c>
      <c r="D28" t="s">
        <v>3670</v>
      </c>
      <c r="E28" s="4">
        <v>100</v>
      </c>
      <c r="F28" t="s">
        <v>535</v>
      </c>
      <c r="G28" t="s">
        <v>3773</v>
      </c>
      <c r="J28" t="s">
        <v>1215</v>
      </c>
    </row>
    <row r="29" spans="1:18" x14ac:dyDescent="0.25">
      <c r="A29" s="14">
        <v>26</v>
      </c>
      <c r="B29" s="14" t="s">
        <v>3671</v>
      </c>
      <c r="C29" s="15" t="s">
        <v>3672</v>
      </c>
      <c r="D29" s="15" t="s">
        <v>3673</v>
      </c>
      <c r="E29" s="29">
        <v>0</v>
      </c>
      <c r="F29" s="15" t="s">
        <v>546</v>
      </c>
      <c r="G29" s="15" t="s">
        <v>1671</v>
      </c>
      <c r="H29" s="15"/>
      <c r="I29" s="15"/>
      <c r="J29" s="15" t="s">
        <v>1215</v>
      </c>
      <c r="K29" s="15"/>
      <c r="L29" s="15"/>
      <c r="M29" s="15"/>
      <c r="N29" s="15" t="s">
        <v>3688</v>
      </c>
      <c r="R29" s="7">
        <v>100</v>
      </c>
    </row>
    <row r="30" spans="1:18" x14ac:dyDescent="0.25">
      <c r="A30" s="2">
        <v>27</v>
      </c>
      <c r="B30" s="2" t="s">
        <v>3674</v>
      </c>
      <c r="C30" t="s">
        <v>3295</v>
      </c>
      <c r="D30" t="s">
        <v>3675</v>
      </c>
      <c r="E30" s="4">
        <v>100</v>
      </c>
      <c r="F30" t="s">
        <v>546</v>
      </c>
      <c r="G30" t="s">
        <v>3773</v>
      </c>
      <c r="J30" t="s">
        <v>1215</v>
      </c>
    </row>
    <row r="31" spans="1:18" x14ac:dyDescent="0.25">
      <c r="A31" s="2">
        <v>28</v>
      </c>
      <c r="B31" s="2" t="s">
        <v>3676</v>
      </c>
      <c r="C31" t="s">
        <v>1480</v>
      </c>
      <c r="D31" t="s">
        <v>1552</v>
      </c>
      <c r="E31" s="4">
        <v>100</v>
      </c>
      <c r="F31" t="s">
        <v>3146</v>
      </c>
      <c r="G31" t="s">
        <v>3773</v>
      </c>
      <c r="J31" t="s">
        <v>1215</v>
      </c>
    </row>
    <row r="32" spans="1:18" x14ac:dyDescent="0.25">
      <c r="A32" s="2">
        <v>29</v>
      </c>
      <c r="B32" s="2" t="s">
        <v>3676</v>
      </c>
      <c r="C32" t="s">
        <v>1480</v>
      </c>
      <c r="D32" t="s">
        <v>1552</v>
      </c>
      <c r="E32" s="4">
        <v>100</v>
      </c>
      <c r="F32" t="s">
        <v>3146</v>
      </c>
      <c r="G32" t="s">
        <v>3773</v>
      </c>
      <c r="J32" t="s">
        <v>1215</v>
      </c>
    </row>
    <row r="33" spans="1:18" x14ac:dyDescent="0.25">
      <c r="A33" s="14">
        <v>30</v>
      </c>
      <c r="B33" s="14" t="s">
        <v>3677</v>
      </c>
      <c r="C33" s="15" t="s">
        <v>3678</v>
      </c>
      <c r="D33" s="15" t="s">
        <v>3679</v>
      </c>
      <c r="E33" s="29">
        <v>0</v>
      </c>
      <c r="F33" s="15" t="s">
        <v>546</v>
      </c>
      <c r="G33" s="15" t="s">
        <v>1671</v>
      </c>
      <c r="H33" s="15"/>
      <c r="I33" s="15"/>
      <c r="J33" s="15" t="s">
        <v>1215</v>
      </c>
      <c r="K33" s="15"/>
      <c r="L33" s="15"/>
      <c r="M33" s="15"/>
      <c r="N33" s="15" t="s">
        <v>3749</v>
      </c>
      <c r="R33" s="7">
        <v>100</v>
      </c>
    </row>
    <row r="34" spans="1:18" x14ac:dyDescent="0.25">
      <c r="A34" s="2">
        <v>31</v>
      </c>
      <c r="B34" s="2" t="s">
        <v>3680</v>
      </c>
      <c r="C34" t="s">
        <v>3681</v>
      </c>
      <c r="D34" t="s">
        <v>3682</v>
      </c>
      <c r="E34" s="4">
        <v>100</v>
      </c>
      <c r="F34" t="s">
        <v>546</v>
      </c>
      <c r="G34" t="s">
        <v>3773</v>
      </c>
      <c r="J34" t="s">
        <v>1215</v>
      </c>
    </row>
    <row r="35" spans="1:18" x14ac:dyDescent="0.25">
      <c r="A35" s="14">
        <v>32</v>
      </c>
      <c r="B35" s="14" t="s">
        <v>3683</v>
      </c>
      <c r="C35" s="15" t="s">
        <v>3684</v>
      </c>
      <c r="D35" s="15" t="s">
        <v>3685</v>
      </c>
      <c r="E35" s="29">
        <v>0</v>
      </c>
      <c r="F35" s="15" t="s">
        <v>546</v>
      </c>
      <c r="G35" s="15" t="s">
        <v>3773</v>
      </c>
      <c r="H35" s="15"/>
      <c r="I35" s="15"/>
      <c r="J35" s="15" t="s">
        <v>1215</v>
      </c>
      <c r="K35" s="15"/>
      <c r="L35" s="15"/>
      <c r="M35" s="15"/>
      <c r="N35" s="15" t="s">
        <v>3829</v>
      </c>
      <c r="R35" s="7">
        <v>146</v>
      </c>
    </row>
    <row r="36" spans="1:18" x14ac:dyDescent="0.25">
      <c r="A36" s="14">
        <v>33</v>
      </c>
      <c r="B36" s="14" t="s">
        <v>3686</v>
      </c>
      <c r="C36" s="15" t="s">
        <v>3089</v>
      </c>
      <c r="D36" s="15" t="s">
        <v>1261</v>
      </c>
      <c r="E36" s="69">
        <v>0</v>
      </c>
      <c r="F36" s="15" t="s">
        <v>1125</v>
      </c>
      <c r="G36" s="15" t="s">
        <v>4326</v>
      </c>
      <c r="H36" s="15"/>
      <c r="I36" s="15"/>
      <c r="J36" s="15" t="s">
        <v>1215</v>
      </c>
      <c r="K36" s="15"/>
      <c r="L36" s="15"/>
      <c r="M36" s="15"/>
      <c r="N36" s="15" t="s">
        <v>4587</v>
      </c>
      <c r="R36" t="s">
        <v>4588</v>
      </c>
    </row>
    <row r="37" spans="1:18" x14ac:dyDescent="0.25">
      <c r="A37" s="14">
        <v>34</v>
      </c>
      <c r="B37" s="14" t="s">
        <v>3699</v>
      </c>
      <c r="C37" s="15" t="s">
        <v>3700</v>
      </c>
      <c r="D37" s="15" t="s">
        <v>3701</v>
      </c>
      <c r="E37" s="29">
        <v>0</v>
      </c>
      <c r="F37" s="15" t="s">
        <v>535</v>
      </c>
      <c r="G37" s="15" t="s">
        <v>1671</v>
      </c>
      <c r="H37" s="15"/>
      <c r="I37" s="15"/>
      <c r="J37" s="15" t="s">
        <v>1215</v>
      </c>
      <c r="K37" s="15"/>
      <c r="L37" s="15"/>
      <c r="M37" s="15"/>
      <c r="N37" s="15" t="s">
        <v>3755</v>
      </c>
      <c r="R37" s="7">
        <v>100</v>
      </c>
    </row>
    <row r="38" spans="1:18" x14ac:dyDescent="0.25">
      <c r="A38" s="2">
        <v>35</v>
      </c>
      <c r="B38" s="2" t="s">
        <v>3702</v>
      </c>
      <c r="C38" t="s">
        <v>3436</v>
      </c>
      <c r="D38" t="s">
        <v>3437</v>
      </c>
      <c r="E38" s="4">
        <v>100</v>
      </c>
      <c r="F38" t="s">
        <v>535</v>
      </c>
      <c r="G38" t="s">
        <v>3783</v>
      </c>
      <c r="J38" t="s">
        <v>1215</v>
      </c>
    </row>
    <row r="39" spans="1:18" x14ac:dyDescent="0.25">
      <c r="A39" s="14">
        <v>36</v>
      </c>
      <c r="B39" s="14" t="s">
        <v>3703</v>
      </c>
      <c r="C39" s="15" t="s">
        <v>3704</v>
      </c>
      <c r="D39" s="15" t="s">
        <v>3705</v>
      </c>
      <c r="E39" s="29">
        <v>0</v>
      </c>
      <c r="F39" s="15" t="s">
        <v>630</v>
      </c>
      <c r="G39" s="15" t="s">
        <v>1671</v>
      </c>
      <c r="H39" s="15"/>
      <c r="I39" s="15"/>
      <c r="J39" s="15" t="s">
        <v>1215</v>
      </c>
      <c r="K39" s="15"/>
      <c r="L39" s="15"/>
      <c r="M39" s="15"/>
      <c r="N39" s="15" t="s">
        <v>3758</v>
      </c>
      <c r="R39" s="7">
        <v>0</v>
      </c>
    </row>
    <row r="40" spans="1:18" x14ac:dyDescent="0.25">
      <c r="A40" s="2">
        <v>37</v>
      </c>
      <c r="B40" s="2" t="s">
        <v>3706</v>
      </c>
      <c r="C40" t="s">
        <v>3707</v>
      </c>
      <c r="D40" t="s">
        <v>3708</v>
      </c>
      <c r="E40" s="4">
        <v>100</v>
      </c>
      <c r="F40" s="3" t="s">
        <v>578</v>
      </c>
      <c r="G40" t="s">
        <v>3783</v>
      </c>
      <c r="J40" t="s">
        <v>1215</v>
      </c>
    </row>
    <row r="41" spans="1:18" x14ac:dyDescent="0.25">
      <c r="A41" s="2">
        <v>38</v>
      </c>
      <c r="B41" s="2" t="s">
        <v>3709</v>
      </c>
      <c r="C41" t="s">
        <v>3710</v>
      </c>
      <c r="D41" t="s">
        <v>3711</v>
      </c>
      <c r="E41" s="4">
        <v>100</v>
      </c>
      <c r="F41" s="3" t="s">
        <v>578</v>
      </c>
      <c r="G41" t="s">
        <v>3783</v>
      </c>
      <c r="J41" t="s">
        <v>1215</v>
      </c>
    </row>
    <row r="42" spans="1:18" x14ac:dyDescent="0.25">
      <c r="A42" s="2">
        <v>39</v>
      </c>
      <c r="B42" s="2" t="s">
        <v>3712</v>
      </c>
      <c r="C42" t="s">
        <v>3713</v>
      </c>
      <c r="D42" t="s">
        <v>876</v>
      </c>
      <c r="E42" s="4">
        <v>100</v>
      </c>
      <c r="F42" s="3" t="s">
        <v>578</v>
      </c>
      <c r="G42" t="s">
        <v>3783</v>
      </c>
      <c r="J42" t="s">
        <v>1215</v>
      </c>
    </row>
    <row r="43" spans="1:18" x14ac:dyDescent="0.25">
      <c r="A43" s="14">
        <v>40</v>
      </c>
      <c r="B43" s="14" t="s">
        <v>3714</v>
      </c>
      <c r="C43" s="15" t="s">
        <v>3715</v>
      </c>
      <c r="D43" s="15" t="s">
        <v>797</v>
      </c>
      <c r="E43" s="29">
        <v>0</v>
      </c>
      <c r="F43" s="15" t="s">
        <v>535</v>
      </c>
      <c r="G43" s="15" t="s">
        <v>1671</v>
      </c>
      <c r="H43" s="15"/>
      <c r="I43" s="15"/>
      <c r="J43" s="15" t="s">
        <v>1215</v>
      </c>
      <c r="K43" s="15"/>
      <c r="L43" s="15"/>
      <c r="M43" s="15"/>
      <c r="N43" s="15" t="s">
        <v>3752</v>
      </c>
      <c r="R43" s="7">
        <v>100</v>
      </c>
    </row>
    <row r="44" spans="1:18" x14ac:dyDescent="0.25">
      <c r="A44" s="14">
        <v>41</v>
      </c>
      <c r="B44" s="14" t="s">
        <v>3716</v>
      </c>
      <c r="C44" s="15" t="s">
        <v>3678</v>
      </c>
      <c r="D44" s="15" t="s">
        <v>3679</v>
      </c>
      <c r="E44" s="29">
        <v>0</v>
      </c>
      <c r="F44" s="16" t="s">
        <v>546</v>
      </c>
      <c r="G44" s="15" t="s">
        <v>3783</v>
      </c>
      <c r="H44" s="15"/>
      <c r="I44" s="15"/>
      <c r="J44" s="15" t="s">
        <v>1215</v>
      </c>
      <c r="K44" s="15"/>
      <c r="L44" s="15"/>
      <c r="M44" s="15"/>
      <c r="N44" s="15" t="s">
        <v>3890</v>
      </c>
      <c r="R44" s="7">
        <v>246</v>
      </c>
    </row>
    <row r="45" spans="1:18" x14ac:dyDescent="0.25">
      <c r="A45" s="14">
        <v>42</v>
      </c>
      <c r="B45" s="14" t="s">
        <v>3717</v>
      </c>
      <c r="C45" s="15" t="s">
        <v>3718</v>
      </c>
      <c r="D45" s="15" t="s">
        <v>3719</v>
      </c>
      <c r="E45" s="29">
        <v>0</v>
      </c>
      <c r="F45" s="16" t="s">
        <v>546</v>
      </c>
      <c r="G45" s="15" t="s">
        <v>1671</v>
      </c>
      <c r="H45" s="15"/>
      <c r="I45" s="15"/>
      <c r="J45" s="15" t="s">
        <v>1215</v>
      </c>
      <c r="K45" s="15"/>
      <c r="L45" s="15"/>
      <c r="M45" s="15"/>
      <c r="N45" s="15" t="s">
        <v>3750</v>
      </c>
      <c r="R45" s="7">
        <v>100</v>
      </c>
    </row>
    <row r="46" spans="1:18" x14ac:dyDescent="0.25">
      <c r="A46" s="14">
        <v>43</v>
      </c>
      <c r="B46" s="14" t="s">
        <v>3720</v>
      </c>
      <c r="C46" s="15" t="s">
        <v>3721</v>
      </c>
      <c r="D46" s="15" t="s">
        <v>3722</v>
      </c>
      <c r="E46" s="29">
        <v>0</v>
      </c>
      <c r="F46" s="16" t="s">
        <v>546</v>
      </c>
      <c r="G46" s="15" t="s">
        <v>3783</v>
      </c>
      <c r="H46" s="15"/>
      <c r="I46" s="15"/>
      <c r="J46" s="15" t="s">
        <v>1215</v>
      </c>
      <c r="K46" s="15"/>
      <c r="L46" s="15"/>
      <c r="M46" s="15"/>
      <c r="N46" s="15" t="s">
        <v>3889</v>
      </c>
      <c r="R46" s="7">
        <v>146</v>
      </c>
    </row>
    <row r="47" spans="1:18" x14ac:dyDescent="0.25">
      <c r="A47" s="14">
        <v>44</v>
      </c>
      <c r="B47" s="14" t="s">
        <v>3723</v>
      </c>
      <c r="C47" s="15" t="s">
        <v>3724</v>
      </c>
      <c r="D47" s="15" t="s">
        <v>3137</v>
      </c>
      <c r="E47" s="29">
        <v>0</v>
      </c>
      <c r="F47" s="16" t="s">
        <v>546</v>
      </c>
      <c r="G47" s="15" t="s">
        <v>1671</v>
      </c>
      <c r="H47" s="15"/>
      <c r="I47" s="15"/>
      <c r="J47" s="15" t="s">
        <v>1215</v>
      </c>
      <c r="K47" s="15"/>
      <c r="L47" s="15"/>
      <c r="M47" s="15"/>
      <c r="N47" s="15" t="s">
        <v>3754</v>
      </c>
      <c r="R47" s="7">
        <v>200</v>
      </c>
    </row>
    <row r="48" spans="1:18" x14ac:dyDescent="0.25">
      <c r="A48" s="14">
        <v>45</v>
      </c>
      <c r="B48" s="14" t="s">
        <v>3725</v>
      </c>
      <c r="C48" s="15" t="s">
        <v>3172</v>
      </c>
      <c r="D48" s="15" t="s">
        <v>3173</v>
      </c>
      <c r="E48" s="29">
        <v>0</v>
      </c>
      <c r="F48" s="16" t="s">
        <v>578</v>
      </c>
      <c r="G48" s="15" t="s">
        <v>3783</v>
      </c>
      <c r="H48" s="15"/>
      <c r="I48" s="15"/>
      <c r="J48" s="15" t="s">
        <v>1215</v>
      </c>
      <c r="K48" s="15"/>
      <c r="L48" s="15"/>
      <c r="M48" s="15"/>
      <c r="N48" s="15" t="s">
        <v>3952</v>
      </c>
      <c r="R48" s="7">
        <v>146.83000000000001</v>
      </c>
    </row>
    <row r="49" spans="1:18" x14ac:dyDescent="0.25">
      <c r="A49" s="2">
        <v>46</v>
      </c>
      <c r="B49" s="2" t="s">
        <v>3726</v>
      </c>
      <c r="C49" t="s">
        <v>3624</v>
      </c>
      <c r="D49" t="s">
        <v>3287</v>
      </c>
      <c r="E49" s="4">
        <v>1000</v>
      </c>
      <c r="F49" s="3" t="s">
        <v>3727</v>
      </c>
      <c r="G49" t="s">
        <v>3783</v>
      </c>
      <c r="J49" t="s">
        <v>1215</v>
      </c>
    </row>
    <row r="50" spans="1:18" x14ac:dyDescent="0.25">
      <c r="A50" s="2">
        <v>22</v>
      </c>
      <c r="B50" s="2" t="s">
        <v>3840</v>
      </c>
      <c r="C50" t="s">
        <v>1294</v>
      </c>
      <c r="D50" t="s">
        <v>288</v>
      </c>
      <c r="E50" s="4">
        <v>1000</v>
      </c>
      <c r="F50" s="3" t="s">
        <v>3728</v>
      </c>
      <c r="G50" t="s">
        <v>4011</v>
      </c>
      <c r="J50" t="s">
        <v>1215</v>
      </c>
    </row>
    <row r="51" spans="1:18" x14ac:dyDescent="0.25">
      <c r="A51" s="14">
        <v>47</v>
      </c>
      <c r="B51" s="14" t="s">
        <v>3729</v>
      </c>
      <c r="C51" s="15" t="s">
        <v>1517</v>
      </c>
      <c r="D51" s="15" t="s">
        <v>922</v>
      </c>
      <c r="E51" s="29">
        <v>0</v>
      </c>
      <c r="F51" s="16" t="s">
        <v>578</v>
      </c>
      <c r="G51" s="15" t="s">
        <v>1671</v>
      </c>
      <c r="H51" s="15"/>
      <c r="I51" s="15"/>
      <c r="J51" s="15" t="s">
        <v>1215</v>
      </c>
      <c r="K51" s="15"/>
      <c r="L51" s="15"/>
      <c r="M51" s="15"/>
      <c r="N51" s="15" t="s">
        <v>3777</v>
      </c>
      <c r="R51" s="7">
        <v>100</v>
      </c>
    </row>
    <row r="52" spans="1:18" x14ac:dyDescent="0.25">
      <c r="A52" s="14">
        <v>48</v>
      </c>
      <c r="B52" s="14" t="s">
        <v>3730</v>
      </c>
      <c r="C52" s="15" t="s">
        <v>3731</v>
      </c>
      <c r="D52" s="15" t="s">
        <v>3732</v>
      </c>
      <c r="E52" s="29">
        <v>0</v>
      </c>
      <c r="F52" s="16" t="s">
        <v>578</v>
      </c>
      <c r="G52" s="15" t="s">
        <v>1671</v>
      </c>
      <c r="H52" s="15"/>
      <c r="I52" s="15"/>
      <c r="J52" s="15" t="s">
        <v>1215</v>
      </c>
      <c r="K52" s="15"/>
      <c r="L52" s="15"/>
      <c r="M52" s="15"/>
      <c r="N52" s="15" t="s">
        <v>3752</v>
      </c>
      <c r="R52" s="7">
        <v>100</v>
      </c>
    </row>
    <row r="53" spans="1:18" x14ac:dyDescent="0.25">
      <c r="A53" s="2">
        <v>49</v>
      </c>
      <c r="B53" s="2" t="s">
        <v>3733</v>
      </c>
      <c r="C53" t="s">
        <v>3734</v>
      </c>
      <c r="D53" t="s">
        <v>1241</v>
      </c>
      <c r="E53" s="4">
        <v>100</v>
      </c>
      <c r="F53" s="3" t="s">
        <v>578</v>
      </c>
      <c r="G53" t="s">
        <v>3783</v>
      </c>
      <c r="J53" t="s">
        <v>1215</v>
      </c>
    </row>
    <row r="54" spans="1:18" x14ac:dyDescent="0.25">
      <c r="A54" s="14">
        <v>20</v>
      </c>
      <c r="B54" s="14" t="s">
        <v>3774</v>
      </c>
      <c r="C54" s="15" t="s">
        <v>3655</v>
      </c>
      <c r="D54" s="15" t="s">
        <v>3656</v>
      </c>
      <c r="E54" s="29">
        <v>0</v>
      </c>
      <c r="F54" s="16" t="s">
        <v>3727</v>
      </c>
      <c r="G54" s="15" t="s">
        <v>1671</v>
      </c>
      <c r="H54" s="15"/>
      <c r="I54" s="15"/>
      <c r="J54" s="15" t="s">
        <v>1215</v>
      </c>
      <c r="K54" s="15"/>
      <c r="L54" s="15"/>
      <c r="M54" s="15"/>
      <c r="N54" s="15" t="s">
        <v>3778</v>
      </c>
      <c r="R54" s="7">
        <v>400</v>
      </c>
    </row>
    <row r="55" spans="1:18" x14ac:dyDescent="0.25">
      <c r="A55" s="14">
        <v>50</v>
      </c>
      <c r="B55" s="14" t="s">
        <v>3775</v>
      </c>
      <c r="C55" s="15" t="s">
        <v>3735</v>
      </c>
      <c r="D55" s="15" t="s">
        <v>3736</v>
      </c>
      <c r="E55" s="29">
        <v>0</v>
      </c>
      <c r="F55" s="16" t="s">
        <v>611</v>
      </c>
      <c r="G55" s="15" t="s">
        <v>1671</v>
      </c>
      <c r="H55" s="15"/>
      <c r="I55" s="15"/>
      <c r="J55" s="15" t="s">
        <v>1215</v>
      </c>
      <c r="K55" s="15"/>
      <c r="L55" s="15"/>
      <c r="M55" s="15"/>
      <c r="N55" s="15" t="s">
        <v>3751</v>
      </c>
      <c r="R55" s="7">
        <v>0</v>
      </c>
    </row>
    <row r="56" spans="1:18" x14ac:dyDescent="0.25">
      <c r="A56" s="2">
        <v>51</v>
      </c>
      <c r="B56" s="2" t="s">
        <v>3737</v>
      </c>
      <c r="C56" t="s">
        <v>3301</v>
      </c>
      <c r="D56" t="s">
        <v>702</v>
      </c>
      <c r="E56" s="4">
        <v>100</v>
      </c>
      <c r="F56" s="3" t="s">
        <v>578</v>
      </c>
      <c r="G56" t="s">
        <v>3783</v>
      </c>
      <c r="J56" t="s">
        <v>1215</v>
      </c>
    </row>
    <row r="57" spans="1:18" x14ac:dyDescent="0.25">
      <c r="A57" s="14">
        <v>52</v>
      </c>
      <c r="B57" s="14" t="s">
        <v>3738</v>
      </c>
      <c r="C57" s="15" t="s">
        <v>3426</v>
      </c>
      <c r="D57" s="15" t="s">
        <v>814</v>
      </c>
      <c r="E57" s="29">
        <v>0</v>
      </c>
      <c r="F57" s="16" t="s">
        <v>546</v>
      </c>
      <c r="G57" s="15" t="s">
        <v>1671</v>
      </c>
      <c r="H57" s="15"/>
      <c r="I57" s="15"/>
      <c r="J57" s="15" t="s">
        <v>1215</v>
      </c>
      <c r="K57" s="15"/>
      <c r="L57" s="15"/>
      <c r="M57" s="15"/>
      <c r="N57" s="15" t="s">
        <v>3753</v>
      </c>
      <c r="R57" s="7">
        <v>100</v>
      </c>
    </row>
    <row r="58" spans="1:18" x14ac:dyDescent="0.25">
      <c r="A58" s="14">
        <v>53</v>
      </c>
      <c r="B58" s="14" t="s">
        <v>3739</v>
      </c>
      <c r="C58" s="15" t="s">
        <v>3740</v>
      </c>
      <c r="D58" s="15" t="s">
        <v>2634</v>
      </c>
      <c r="E58" s="29">
        <v>0</v>
      </c>
      <c r="F58" s="16" t="s">
        <v>3783</v>
      </c>
      <c r="G58" s="15" t="s">
        <v>3783</v>
      </c>
      <c r="H58" s="15"/>
      <c r="I58" s="15"/>
      <c r="J58" s="15" t="s">
        <v>1215</v>
      </c>
      <c r="K58" s="15"/>
      <c r="L58" s="15"/>
      <c r="M58" s="15"/>
      <c r="N58" s="15" t="s">
        <v>3838</v>
      </c>
      <c r="R58" s="7">
        <v>146</v>
      </c>
    </row>
    <row r="59" spans="1:18" x14ac:dyDescent="0.25">
      <c r="A59" s="2">
        <v>54</v>
      </c>
      <c r="B59" s="2" t="s">
        <v>3741</v>
      </c>
      <c r="C59" t="s">
        <v>3742</v>
      </c>
      <c r="D59" t="s">
        <v>278</v>
      </c>
      <c r="E59" s="4">
        <v>400</v>
      </c>
      <c r="F59" s="3" t="s">
        <v>3727</v>
      </c>
      <c r="G59" t="s">
        <v>3783</v>
      </c>
      <c r="J59" t="s">
        <v>1215</v>
      </c>
    </row>
    <row r="60" spans="1:18" x14ac:dyDescent="0.25">
      <c r="A60" s="14">
        <v>55</v>
      </c>
      <c r="B60" s="14" t="s">
        <v>3743</v>
      </c>
      <c r="C60" s="15" t="s">
        <v>3658</v>
      </c>
      <c r="D60" s="15" t="s">
        <v>3744</v>
      </c>
      <c r="E60" s="29">
        <v>0</v>
      </c>
      <c r="F60" s="16" t="s">
        <v>546</v>
      </c>
      <c r="G60" s="15" t="s">
        <v>3783</v>
      </c>
      <c r="H60" s="15"/>
      <c r="I60" s="15"/>
      <c r="J60" s="15" t="s">
        <v>1215</v>
      </c>
      <c r="K60" s="15"/>
      <c r="L60" s="15"/>
      <c r="M60" s="15"/>
      <c r="N60" s="15" t="s">
        <v>3832</v>
      </c>
      <c r="R60" s="7">
        <v>148.16</v>
      </c>
    </row>
    <row r="61" spans="1:18" x14ac:dyDescent="0.25">
      <c r="A61" s="2">
        <v>56</v>
      </c>
      <c r="B61" s="2" t="s">
        <v>3745</v>
      </c>
      <c r="C61" t="s">
        <v>3746</v>
      </c>
      <c r="D61" t="s">
        <v>1244</v>
      </c>
      <c r="E61" s="4">
        <v>100</v>
      </c>
      <c r="F61" s="3" t="s">
        <v>578</v>
      </c>
      <c r="G61" t="s">
        <v>3783</v>
      </c>
      <c r="J61" t="s">
        <v>1215</v>
      </c>
    </row>
    <row r="62" spans="1:18" x14ac:dyDescent="0.25">
      <c r="A62" s="14">
        <v>57</v>
      </c>
      <c r="B62" s="14" t="s">
        <v>3763</v>
      </c>
      <c r="C62" s="15" t="s">
        <v>2139</v>
      </c>
      <c r="D62" s="15" t="s">
        <v>2140</v>
      </c>
      <c r="E62" s="29">
        <v>0</v>
      </c>
      <c r="F62" s="16" t="s">
        <v>3764</v>
      </c>
      <c r="G62" s="15" t="s">
        <v>1671</v>
      </c>
      <c r="H62" s="15"/>
      <c r="I62" s="15"/>
      <c r="J62" s="15" t="s">
        <v>1215</v>
      </c>
      <c r="K62" s="15"/>
      <c r="L62" s="15"/>
      <c r="M62" s="15"/>
      <c r="N62" s="15" t="s">
        <v>3836</v>
      </c>
      <c r="R62" s="7">
        <v>0</v>
      </c>
    </row>
    <row r="63" spans="1:18" x14ac:dyDescent="0.25">
      <c r="A63" s="2">
        <v>58</v>
      </c>
      <c r="B63" s="2" t="s">
        <v>3765</v>
      </c>
      <c r="C63" t="s">
        <v>3766</v>
      </c>
      <c r="D63" t="s">
        <v>3766</v>
      </c>
      <c r="E63" s="4">
        <v>100</v>
      </c>
      <c r="F63" s="3" t="s">
        <v>578</v>
      </c>
      <c r="G63" t="s">
        <v>3893</v>
      </c>
      <c r="J63" t="s">
        <v>1215</v>
      </c>
    </row>
    <row r="64" spans="1:18" x14ac:dyDescent="0.25">
      <c r="A64" s="14">
        <v>59</v>
      </c>
      <c r="B64" s="14" t="s">
        <v>3767</v>
      </c>
      <c r="C64" s="15" t="s">
        <v>3768</v>
      </c>
      <c r="D64" s="15" t="s">
        <v>3769</v>
      </c>
      <c r="E64" s="29">
        <v>0</v>
      </c>
      <c r="F64" s="16" t="s">
        <v>546</v>
      </c>
      <c r="G64" s="15" t="s">
        <v>1671</v>
      </c>
      <c r="H64" s="15"/>
      <c r="I64" s="15"/>
      <c r="J64" s="15" t="s">
        <v>1215</v>
      </c>
      <c r="K64" s="15"/>
      <c r="L64" s="15"/>
      <c r="M64" s="15"/>
      <c r="N64" s="15" t="s">
        <v>3888</v>
      </c>
      <c r="R64" s="7">
        <v>100</v>
      </c>
    </row>
    <row r="65" spans="1:18" x14ac:dyDescent="0.25">
      <c r="A65" s="14">
        <v>60</v>
      </c>
      <c r="B65" s="14" t="s">
        <v>3770</v>
      </c>
      <c r="C65" s="15" t="s">
        <v>3089</v>
      </c>
      <c r="D65" s="15" t="s">
        <v>3603</v>
      </c>
      <c r="E65" s="29">
        <v>0</v>
      </c>
      <c r="F65" s="16" t="s">
        <v>546</v>
      </c>
      <c r="G65" s="15" t="s">
        <v>4017</v>
      </c>
      <c r="H65" s="15"/>
      <c r="I65" s="15"/>
      <c r="J65" s="15" t="s">
        <v>1215</v>
      </c>
      <c r="K65" s="15"/>
      <c r="L65" s="15"/>
      <c r="M65" s="15"/>
      <c r="N65" s="15" t="s">
        <v>4589</v>
      </c>
      <c r="R65" s="7">
        <v>0</v>
      </c>
    </row>
    <row r="66" spans="1:18" x14ac:dyDescent="0.25">
      <c r="A66" s="14">
        <v>61</v>
      </c>
      <c r="B66" s="14" t="s">
        <v>3784</v>
      </c>
      <c r="C66" s="15" t="s">
        <v>3785</v>
      </c>
      <c r="D66" s="15" t="s">
        <v>3786</v>
      </c>
      <c r="E66" s="29">
        <v>0</v>
      </c>
      <c r="F66" s="16" t="s">
        <v>578</v>
      </c>
      <c r="G66" s="15" t="s">
        <v>3919</v>
      </c>
      <c r="H66" s="15"/>
      <c r="I66" s="15"/>
      <c r="J66" s="15" t="s">
        <v>1215</v>
      </c>
      <c r="K66" s="15"/>
      <c r="L66" s="15"/>
      <c r="M66" s="15"/>
      <c r="N66" s="15" t="s">
        <v>4010</v>
      </c>
      <c r="R66" s="7">
        <v>100</v>
      </c>
    </row>
    <row r="67" spans="1:18" x14ac:dyDescent="0.25">
      <c r="A67" s="14">
        <v>62</v>
      </c>
      <c r="B67" s="14" t="s">
        <v>3787</v>
      </c>
      <c r="C67" s="15" t="s">
        <v>3788</v>
      </c>
      <c r="D67" s="15" t="s">
        <v>3789</v>
      </c>
      <c r="E67" s="29">
        <v>0</v>
      </c>
      <c r="F67" s="16" t="s">
        <v>535</v>
      </c>
      <c r="G67" s="15" t="s">
        <v>3919</v>
      </c>
      <c r="H67" s="15"/>
      <c r="I67" s="15"/>
      <c r="J67" s="15" t="s">
        <v>1215</v>
      </c>
      <c r="K67" s="15"/>
      <c r="L67" s="15"/>
      <c r="M67" s="15"/>
      <c r="N67" s="15" t="s">
        <v>4114</v>
      </c>
      <c r="R67" s="7">
        <v>147.66</v>
      </c>
    </row>
    <row r="68" spans="1:18" x14ac:dyDescent="0.25">
      <c r="A68" s="2">
        <v>63</v>
      </c>
      <c r="B68" s="2" t="s">
        <v>3790</v>
      </c>
      <c r="C68" t="s">
        <v>3295</v>
      </c>
      <c r="D68" t="s">
        <v>3675</v>
      </c>
      <c r="E68" s="4">
        <v>200</v>
      </c>
      <c r="F68" s="3" t="s">
        <v>578</v>
      </c>
      <c r="G68" t="s">
        <v>3919</v>
      </c>
      <c r="J68" t="s">
        <v>1215</v>
      </c>
    </row>
    <row r="69" spans="1:18" x14ac:dyDescent="0.25">
      <c r="A69" s="14">
        <v>64</v>
      </c>
      <c r="B69" s="14" t="s">
        <v>3791</v>
      </c>
      <c r="C69" s="15" t="s">
        <v>3792</v>
      </c>
      <c r="D69" s="15" t="s">
        <v>3793</v>
      </c>
      <c r="E69" s="29">
        <v>0</v>
      </c>
      <c r="F69" s="16" t="s">
        <v>546</v>
      </c>
      <c r="G69" s="15" t="s">
        <v>1671</v>
      </c>
      <c r="H69" s="15"/>
      <c r="I69" s="15"/>
      <c r="J69" s="15" t="s">
        <v>1215</v>
      </c>
      <c r="K69" s="15"/>
      <c r="L69" s="15"/>
      <c r="M69" s="15"/>
      <c r="N69" s="15" t="s">
        <v>3844</v>
      </c>
      <c r="R69" s="7">
        <v>100</v>
      </c>
    </row>
    <row r="70" spans="1:18" x14ac:dyDescent="0.25">
      <c r="A70" s="14">
        <v>65</v>
      </c>
      <c r="B70" s="14" t="s">
        <v>3794</v>
      </c>
      <c r="C70" s="15" t="s">
        <v>3795</v>
      </c>
      <c r="D70" s="15" t="s">
        <v>3796</v>
      </c>
      <c r="E70" s="29">
        <v>0</v>
      </c>
      <c r="F70" s="16" t="s">
        <v>546</v>
      </c>
      <c r="G70" s="15" t="s">
        <v>1671</v>
      </c>
      <c r="H70" s="15"/>
      <c r="I70" s="15"/>
      <c r="J70" s="15" t="s">
        <v>1215</v>
      </c>
      <c r="K70" s="15"/>
      <c r="L70" s="15"/>
      <c r="M70" s="15"/>
      <c r="N70" s="15" t="s">
        <v>3895</v>
      </c>
      <c r="R70" s="7">
        <v>200</v>
      </c>
    </row>
    <row r="71" spans="1:18" x14ac:dyDescent="0.25">
      <c r="A71" s="14">
        <v>66</v>
      </c>
      <c r="B71" s="14" t="s">
        <v>3797</v>
      </c>
      <c r="C71" s="15" t="s">
        <v>3798</v>
      </c>
      <c r="D71" s="15" t="s">
        <v>3799</v>
      </c>
      <c r="E71" s="29">
        <v>0</v>
      </c>
      <c r="F71" s="16" t="s">
        <v>546</v>
      </c>
      <c r="G71" s="15" t="s">
        <v>3919</v>
      </c>
      <c r="H71" s="15"/>
      <c r="I71" s="15"/>
      <c r="J71" s="15" t="s">
        <v>1215</v>
      </c>
      <c r="K71" s="15"/>
      <c r="L71" s="15"/>
      <c r="M71" s="15"/>
      <c r="N71" s="15" t="s">
        <v>4001</v>
      </c>
      <c r="R71" s="7">
        <v>100</v>
      </c>
    </row>
    <row r="72" spans="1:18" x14ac:dyDescent="0.25">
      <c r="A72" s="2">
        <v>13</v>
      </c>
      <c r="B72" s="2" t="s">
        <v>3621</v>
      </c>
      <c r="C72" t="s">
        <v>1951</v>
      </c>
      <c r="D72" t="s">
        <v>1952</v>
      </c>
      <c r="E72" s="4">
        <v>200</v>
      </c>
      <c r="F72" s="3" t="s">
        <v>578</v>
      </c>
      <c r="G72" t="s">
        <v>3919</v>
      </c>
      <c r="J72" t="s">
        <v>1215</v>
      </c>
    </row>
    <row r="73" spans="1:18" x14ac:dyDescent="0.25">
      <c r="A73" s="2">
        <v>67</v>
      </c>
      <c r="B73" s="2" t="s">
        <v>3800</v>
      </c>
      <c r="C73" t="s">
        <v>3426</v>
      </c>
      <c r="D73" t="s">
        <v>3801</v>
      </c>
      <c r="E73" s="4">
        <v>100</v>
      </c>
      <c r="F73" s="3" t="s">
        <v>546</v>
      </c>
      <c r="G73" t="s">
        <v>3919</v>
      </c>
      <c r="J73" t="s">
        <v>1215</v>
      </c>
    </row>
    <row r="74" spans="1:18" x14ac:dyDescent="0.25">
      <c r="A74" s="14">
        <v>68</v>
      </c>
      <c r="B74" s="14" t="s">
        <v>3802</v>
      </c>
      <c r="C74" s="15" t="s">
        <v>3803</v>
      </c>
      <c r="D74" s="15" t="s">
        <v>449</v>
      </c>
      <c r="E74" s="29">
        <v>0</v>
      </c>
      <c r="F74" s="16" t="s">
        <v>3804</v>
      </c>
      <c r="G74" s="15" t="s">
        <v>3919</v>
      </c>
      <c r="H74" s="15"/>
      <c r="I74" s="15"/>
      <c r="J74" s="15" t="s">
        <v>1215</v>
      </c>
      <c r="K74" s="15"/>
      <c r="L74" s="15"/>
      <c r="M74" s="15"/>
      <c r="N74" s="15" t="s">
        <v>4103</v>
      </c>
      <c r="R74" s="7">
        <v>246</v>
      </c>
    </row>
    <row r="75" spans="1:18" x14ac:dyDescent="0.25">
      <c r="A75" s="2">
        <v>69</v>
      </c>
      <c r="B75" s="2" t="s">
        <v>3805</v>
      </c>
      <c r="C75" t="s">
        <v>3734</v>
      </c>
      <c r="D75" t="s">
        <v>1241</v>
      </c>
      <c r="E75" s="4">
        <v>200</v>
      </c>
      <c r="F75" s="3" t="s">
        <v>578</v>
      </c>
      <c r="G75" t="s">
        <v>3919</v>
      </c>
      <c r="J75" t="s">
        <v>1215</v>
      </c>
    </row>
    <row r="76" spans="1:18" x14ac:dyDescent="0.25">
      <c r="A76" s="2">
        <v>70</v>
      </c>
      <c r="B76" s="2" t="s">
        <v>3806</v>
      </c>
      <c r="C76" t="s">
        <v>3807</v>
      </c>
      <c r="D76" t="s">
        <v>2934</v>
      </c>
      <c r="E76" s="4">
        <v>100</v>
      </c>
      <c r="F76" s="3" t="s">
        <v>578</v>
      </c>
      <c r="G76" t="s">
        <v>3919</v>
      </c>
      <c r="J76" t="s">
        <v>1215</v>
      </c>
    </row>
    <row r="77" spans="1:18" x14ac:dyDescent="0.25">
      <c r="A77" s="2">
        <v>71</v>
      </c>
      <c r="B77" s="2" t="s">
        <v>3808</v>
      </c>
      <c r="C77" t="s">
        <v>3809</v>
      </c>
      <c r="D77" t="s">
        <v>225</v>
      </c>
      <c r="E77" s="4">
        <v>100</v>
      </c>
      <c r="F77" s="3" t="s">
        <v>546</v>
      </c>
      <c r="G77" t="s">
        <v>3919</v>
      </c>
      <c r="J77" t="s">
        <v>1215</v>
      </c>
    </row>
    <row r="78" spans="1:18" x14ac:dyDescent="0.25">
      <c r="A78" s="14">
        <v>72</v>
      </c>
      <c r="B78" s="14" t="s">
        <v>3810</v>
      </c>
      <c r="C78" s="15" t="s">
        <v>3811</v>
      </c>
      <c r="D78" s="15" t="s">
        <v>3812</v>
      </c>
      <c r="E78" s="29">
        <v>0</v>
      </c>
      <c r="F78" s="16" t="s">
        <v>546</v>
      </c>
      <c r="G78" s="15" t="s">
        <v>1671</v>
      </c>
      <c r="H78" s="15"/>
      <c r="I78" s="15"/>
      <c r="J78" s="15" t="s">
        <v>1215</v>
      </c>
      <c r="K78" s="15"/>
      <c r="L78" s="15"/>
      <c r="M78" s="15"/>
      <c r="N78" s="15" t="s">
        <v>3839</v>
      </c>
      <c r="R78" s="7">
        <v>100</v>
      </c>
    </row>
    <row r="79" spans="1:18" x14ac:dyDescent="0.25">
      <c r="A79" s="2">
        <v>73</v>
      </c>
      <c r="B79" s="2" t="s">
        <v>3813</v>
      </c>
      <c r="C79" t="s">
        <v>3814</v>
      </c>
      <c r="D79" t="s">
        <v>3516</v>
      </c>
      <c r="E79" s="4">
        <v>400</v>
      </c>
      <c r="F79" s="3" t="s">
        <v>3815</v>
      </c>
      <c r="G79" t="s">
        <v>3919</v>
      </c>
      <c r="J79" t="s">
        <v>1215</v>
      </c>
    </row>
    <row r="80" spans="1:18" x14ac:dyDescent="0.25">
      <c r="A80" s="14">
        <v>74</v>
      </c>
      <c r="B80" s="14" t="s">
        <v>3816</v>
      </c>
      <c r="C80" s="15" t="s">
        <v>2442</v>
      </c>
      <c r="D80" s="15" t="s">
        <v>2443</v>
      </c>
      <c r="E80" s="29">
        <v>0</v>
      </c>
      <c r="F80" s="16" t="s">
        <v>3817</v>
      </c>
      <c r="G80" s="15" t="s">
        <v>3919</v>
      </c>
      <c r="H80" s="15"/>
      <c r="I80" s="15"/>
      <c r="J80" s="15" t="s">
        <v>1215</v>
      </c>
      <c r="K80" s="15"/>
      <c r="L80" s="15"/>
      <c r="M80" s="15"/>
      <c r="N80" s="15" t="s">
        <v>4061</v>
      </c>
      <c r="R80" s="7">
        <v>351</v>
      </c>
    </row>
    <row r="81" spans="1:18" x14ac:dyDescent="0.25">
      <c r="A81" s="2">
        <v>75</v>
      </c>
      <c r="B81" s="2" t="s">
        <v>3818</v>
      </c>
      <c r="C81" t="s">
        <v>3819</v>
      </c>
      <c r="D81" t="s">
        <v>3820</v>
      </c>
      <c r="E81" s="4">
        <v>200</v>
      </c>
      <c r="F81" s="3" t="s">
        <v>546</v>
      </c>
      <c r="G81" t="s">
        <v>3920</v>
      </c>
      <c r="J81" t="s">
        <v>1215</v>
      </c>
    </row>
    <row r="82" spans="1:18" x14ac:dyDescent="0.25">
      <c r="A82" s="14">
        <v>76</v>
      </c>
      <c r="B82" s="14" t="s">
        <v>3821</v>
      </c>
      <c r="C82" s="15" t="s">
        <v>3822</v>
      </c>
      <c r="D82" s="15" t="s">
        <v>3823</v>
      </c>
      <c r="E82" s="29">
        <v>0</v>
      </c>
      <c r="F82" s="16" t="s">
        <v>578</v>
      </c>
      <c r="G82" s="15" t="s">
        <v>1671</v>
      </c>
      <c r="H82" s="15" t="s">
        <v>931</v>
      </c>
      <c r="I82" s="15"/>
      <c r="J82" s="15" t="s">
        <v>1215</v>
      </c>
      <c r="K82" s="15"/>
      <c r="L82" s="15"/>
      <c r="M82" s="15"/>
      <c r="N82" s="15" t="s">
        <v>3843</v>
      </c>
      <c r="R82" s="7">
        <v>100</v>
      </c>
    </row>
    <row r="83" spans="1:18" x14ac:dyDescent="0.25">
      <c r="A83" s="2">
        <v>142</v>
      </c>
      <c r="B83" s="2" t="s">
        <v>3285</v>
      </c>
      <c r="C83" t="s">
        <v>3624</v>
      </c>
      <c r="D83" t="s">
        <v>3287</v>
      </c>
      <c r="E83" s="4">
        <v>1000</v>
      </c>
      <c r="F83" s="3" t="s">
        <v>3824</v>
      </c>
      <c r="G83" t="s">
        <v>3919</v>
      </c>
      <c r="J83" t="s">
        <v>1215</v>
      </c>
    </row>
    <row r="84" spans="1:18" x14ac:dyDescent="0.25">
      <c r="A84" s="14">
        <v>77</v>
      </c>
      <c r="B84" s="14" t="s">
        <v>3825</v>
      </c>
      <c r="C84" s="15" t="s">
        <v>1466</v>
      </c>
      <c r="D84" s="15" t="s">
        <v>620</v>
      </c>
      <c r="E84" s="29">
        <v>0</v>
      </c>
      <c r="F84" s="16" t="s">
        <v>535</v>
      </c>
      <c r="G84" s="15" t="s">
        <v>1671</v>
      </c>
      <c r="H84" s="15"/>
      <c r="I84" s="15"/>
      <c r="J84" s="15" t="s">
        <v>1215</v>
      </c>
      <c r="K84" s="15"/>
      <c r="L84" s="15"/>
      <c r="M84" s="15"/>
      <c r="N84" s="15" t="s">
        <v>3828</v>
      </c>
      <c r="R84" s="7">
        <v>100</v>
      </c>
    </row>
    <row r="85" spans="1:18" x14ac:dyDescent="0.25">
      <c r="A85" s="14">
        <v>78</v>
      </c>
      <c r="B85" s="14" t="s">
        <v>3826</v>
      </c>
      <c r="C85" s="15" t="s">
        <v>2254</v>
      </c>
      <c r="D85" s="15" t="s">
        <v>3827</v>
      </c>
      <c r="E85" s="29">
        <v>0</v>
      </c>
      <c r="F85" s="16" t="s">
        <v>546</v>
      </c>
      <c r="G85" s="15" t="s">
        <v>1671</v>
      </c>
      <c r="H85" s="15"/>
      <c r="I85" s="15"/>
      <c r="J85" s="15" t="s">
        <v>1215</v>
      </c>
      <c r="K85" s="15"/>
      <c r="L85" s="15"/>
      <c r="M85" s="15"/>
      <c r="N85" s="15" t="s">
        <v>3898</v>
      </c>
      <c r="R85" s="7">
        <v>100</v>
      </c>
    </row>
    <row r="86" spans="1:18" x14ac:dyDescent="0.25">
      <c r="A86" s="14">
        <v>79</v>
      </c>
      <c r="B86" s="14" t="s">
        <v>3845</v>
      </c>
      <c r="C86" s="15" t="s">
        <v>3089</v>
      </c>
      <c r="D86" s="15" t="s">
        <v>3846</v>
      </c>
      <c r="E86" s="29">
        <v>0</v>
      </c>
      <c r="F86" s="16" t="s">
        <v>546</v>
      </c>
      <c r="G86" s="15" t="s">
        <v>3951</v>
      </c>
      <c r="H86" s="15"/>
      <c r="I86" s="15"/>
      <c r="J86" s="15" t="s">
        <v>1215</v>
      </c>
      <c r="K86" s="15"/>
      <c r="L86" s="15"/>
      <c r="M86" s="15"/>
      <c r="N86" s="15" t="s">
        <v>4589</v>
      </c>
      <c r="R86" s="7">
        <v>0</v>
      </c>
    </row>
    <row r="87" spans="1:18" x14ac:dyDescent="0.25">
      <c r="A87" s="14">
        <v>80</v>
      </c>
      <c r="B87" s="14" t="s">
        <v>3847</v>
      </c>
      <c r="C87" s="15" t="s">
        <v>3848</v>
      </c>
      <c r="D87" s="15" t="s">
        <v>3849</v>
      </c>
      <c r="E87" s="29">
        <v>0</v>
      </c>
      <c r="F87" s="15" t="s">
        <v>3604</v>
      </c>
      <c r="G87" s="15" t="s">
        <v>3951</v>
      </c>
      <c r="H87" s="15"/>
      <c r="I87" s="15"/>
      <c r="J87" s="15" t="s">
        <v>1215</v>
      </c>
      <c r="K87" s="15"/>
      <c r="L87" s="15"/>
      <c r="M87" s="15"/>
      <c r="N87" s="15" t="s">
        <v>4060</v>
      </c>
      <c r="R87" s="7">
        <v>247.66</v>
      </c>
    </row>
    <row r="88" spans="1:18" x14ac:dyDescent="0.25">
      <c r="A88" s="14">
        <v>81</v>
      </c>
      <c r="B88" s="14" t="s">
        <v>3850</v>
      </c>
      <c r="C88" s="15" t="s">
        <v>3851</v>
      </c>
      <c r="D88" s="15" t="s">
        <v>3852</v>
      </c>
      <c r="E88" s="29">
        <v>0</v>
      </c>
      <c r="F88" s="15" t="s">
        <v>630</v>
      </c>
      <c r="G88" s="15" t="s">
        <v>1671</v>
      </c>
      <c r="H88" s="15"/>
      <c r="I88" s="15"/>
      <c r="J88" s="15" t="s">
        <v>1215</v>
      </c>
      <c r="K88" s="15"/>
      <c r="L88" s="15"/>
      <c r="M88" s="15"/>
      <c r="N88" s="15" t="s">
        <v>3897</v>
      </c>
      <c r="R88" s="7">
        <v>100</v>
      </c>
    </row>
    <row r="89" spans="1:18" x14ac:dyDescent="0.25">
      <c r="A89" s="2">
        <v>82</v>
      </c>
      <c r="B89" s="2" t="s">
        <v>3853</v>
      </c>
      <c r="C89" t="s">
        <v>1443</v>
      </c>
      <c r="D89" t="s">
        <v>3854</v>
      </c>
      <c r="E89" s="4">
        <v>100</v>
      </c>
      <c r="F89" t="s">
        <v>630</v>
      </c>
      <c r="G89" t="s">
        <v>3951</v>
      </c>
      <c r="J89" t="s">
        <v>1215</v>
      </c>
    </row>
    <row r="90" spans="1:18" x14ac:dyDescent="0.25">
      <c r="A90" s="14">
        <v>83</v>
      </c>
      <c r="B90" s="14" t="s">
        <v>3855</v>
      </c>
      <c r="C90" s="15" t="s">
        <v>3856</v>
      </c>
      <c r="D90" s="15" t="s">
        <v>3857</v>
      </c>
      <c r="E90" s="29">
        <v>0</v>
      </c>
      <c r="F90" s="16" t="s">
        <v>546</v>
      </c>
      <c r="G90" s="15" t="s">
        <v>1671</v>
      </c>
      <c r="H90" s="15"/>
      <c r="I90" s="15"/>
      <c r="J90" s="15" t="s">
        <v>1215</v>
      </c>
      <c r="K90" s="15"/>
      <c r="L90" s="15"/>
      <c r="M90" s="15"/>
      <c r="N90" s="15" t="s">
        <v>3896</v>
      </c>
      <c r="R90" s="7">
        <v>100</v>
      </c>
    </row>
    <row r="91" spans="1:18" x14ac:dyDescent="0.25">
      <c r="A91" s="14">
        <v>84</v>
      </c>
      <c r="B91" s="14" t="s">
        <v>3858</v>
      </c>
      <c r="C91" s="15" t="s">
        <v>3859</v>
      </c>
      <c r="D91" s="15" t="s">
        <v>3860</v>
      </c>
      <c r="E91" s="29">
        <v>0</v>
      </c>
      <c r="F91" s="16" t="s">
        <v>546</v>
      </c>
      <c r="G91" s="15" t="s">
        <v>1671</v>
      </c>
      <c r="H91" s="15"/>
      <c r="I91" s="15"/>
      <c r="J91" s="15" t="s">
        <v>1215</v>
      </c>
      <c r="K91" s="15"/>
      <c r="L91" s="15"/>
      <c r="M91" s="15"/>
      <c r="N91" s="15" t="s">
        <v>3894</v>
      </c>
      <c r="R91" s="7">
        <v>100</v>
      </c>
    </row>
    <row r="92" spans="1:18" x14ac:dyDescent="0.25">
      <c r="A92" s="14">
        <v>85</v>
      </c>
      <c r="B92" s="14" t="s">
        <v>3861</v>
      </c>
      <c r="C92" s="15" t="s">
        <v>3089</v>
      </c>
      <c r="D92" s="15" t="s">
        <v>3862</v>
      </c>
      <c r="E92" s="29">
        <v>0</v>
      </c>
      <c r="F92" s="15" t="s">
        <v>3863</v>
      </c>
      <c r="G92" s="15" t="s">
        <v>3951</v>
      </c>
      <c r="H92" s="15"/>
      <c r="I92" s="15"/>
      <c r="J92" s="15" t="s">
        <v>1215</v>
      </c>
      <c r="K92" s="15"/>
      <c r="L92" s="15"/>
      <c r="M92" s="15"/>
      <c r="N92" s="15" t="s">
        <v>4590</v>
      </c>
      <c r="R92" s="7">
        <v>0</v>
      </c>
    </row>
    <row r="93" spans="1:18" x14ac:dyDescent="0.25">
      <c r="A93" s="2">
        <v>86</v>
      </c>
      <c r="B93" s="2" t="s">
        <v>3864</v>
      </c>
      <c r="C93" t="s">
        <v>3865</v>
      </c>
      <c r="D93" t="s">
        <v>2292</v>
      </c>
      <c r="E93" s="4">
        <v>200</v>
      </c>
      <c r="F93" t="s">
        <v>546</v>
      </c>
      <c r="G93" t="s">
        <v>3951</v>
      </c>
      <c r="J93" t="s">
        <v>1215</v>
      </c>
    </row>
    <row r="94" spans="1:18" x14ac:dyDescent="0.25">
      <c r="A94" s="2">
        <v>87</v>
      </c>
      <c r="B94" s="2" t="s">
        <v>3866</v>
      </c>
      <c r="C94" t="s">
        <v>310</v>
      </c>
      <c r="D94" t="s">
        <v>311</v>
      </c>
      <c r="E94" s="4">
        <v>300</v>
      </c>
      <c r="F94" t="s">
        <v>3867</v>
      </c>
      <c r="G94" t="s">
        <v>3951</v>
      </c>
      <c r="J94" t="s">
        <v>1215</v>
      </c>
    </row>
    <row r="95" spans="1:18" x14ac:dyDescent="0.25">
      <c r="A95" s="2">
        <v>88</v>
      </c>
      <c r="B95" s="2" t="s">
        <v>3868</v>
      </c>
      <c r="C95" t="s">
        <v>3869</v>
      </c>
      <c r="D95" t="s">
        <v>3870</v>
      </c>
      <c r="E95" s="4">
        <v>100</v>
      </c>
      <c r="F95" t="s">
        <v>535</v>
      </c>
      <c r="G95" t="s">
        <v>3951</v>
      </c>
      <c r="J95" t="s">
        <v>1215</v>
      </c>
    </row>
    <row r="96" spans="1:18" x14ac:dyDescent="0.25">
      <c r="A96" s="14">
        <v>89</v>
      </c>
      <c r="B96" s="14" t="s">
        <v>3871</v>
      </c>
      <c r="C96" s="15" t="s">
        <v>3872</v>
      </c>
      <c r="D96" s="15" t="s">
        <v>3873</v>
      </c>
      <c r="E96" s="29">
        <v>0</v>
      </c>
      <c r="F96" s="15" t="s">
        <v>3863</v>
      </c>
      <c r="G96" s="15" t="s">
        <v>1671</v>
      </c>
      <c r="H96" s="15"/>
      <c r="I96" s="15"/>
      <c r="J96" s="15" t="s">
        <v>1215</v>
      </c>
      <c r="K96" s="15"/>
      <c r="L96" s="15"/>
      <c r="M96" s="15"/>
      <c r="N96" s="15" t="s">
        <v>3921</v>
      </c>
      <c r="R96" s="7">
        <v>200</v>
      </c>
    </row>
    <row r="97" spans="1:18" x14ac:dyDescent="0.25">
      <c r="A97" s="14">
        <v>90</v>
      </c>
      <c r="B97" s="14" t="s">
        <v>3874</v>
      </c>
      <c r="C97" s="15" t="s">
        <v>3875</v>
      </c>
      <c r="D97" s="15" t="s">
        <v>3876</v>
      </c>
      <c r="E97" s="29">
        <v>0</v>
      </c>
      <c r="F97" s="15" t="s">
        <v>578</v>
      </c>
      <c r="G97" s="15" t="s">
        <v>1671</v>
      </c>
      <c r="H97" s="15"/>
      <c r="I97" s="15"/>
      <c r="J97" s="15" t="s">
        <v>1215</v>
      </c>
      <c r="K97" s="15"/>
      <c r="L97" s="15"/>
      <c r="M97" s="15"/>
      <c r="N97" s="15" t="s">
        <v>3929</v>
      </c>
      <c r="R97" s="7">
        <v>200</v>
      </c>
    </row>
    <row r="98" spans="1:18" x14ac:dyDescent="0.25">
      <c r="A98" s="14">
        <v>91</v>
      </c>
      <c r="B98" s="14" t="s">
        <v>3877</v>
      </c>
      <c r="C98" s="15" t="s">
        <v>3878</v>
      </c>
      <c r="D98" s="15" t="s">
        <v>1999</v>
      </c>
      <c r="E98" s="29">
        <v>0</v>
      </c>
      <c r="F98" s="15" t="s">
        <v>578</v>
      </c>
      <c r="G98" s="15" t="s">
        <v>1671</v>
      </c>
      <c r="H98" s="15"/>
      <c r="I98" s="15"/>
      <c r="J98" s="15" t="s">
        <v>1215</v>
      </c>
      <c r="K98" s="15"/>
      <c r="L98" s="15"/>
      <c r="M98" s="15"/>
      <c r="N98" s="15" t="s">
        <v>3949</v>
      </c>
      <c r="R98" s="7">
        <v>100</v>
      </c>
    </row>
    <row r="99" spans="1:18" x14ac:dyDescent="0.25">
      <c r="A99" s="14">
        <v>92</v>
      </c>
      <c r="B99" s="14" t="s">
        <v>3879</v>
      </c>
      <c r="C99" s="15" t="s">
        <v>3666</v>
      </c>
      <c r="D99" s="15" t="s">
        <v>3880</v>
      </c>
      <c r="E99" s="29">
        <v>100</v>
      </c>
      <c r="F99" s="15" t="s">
        <v>546</v>
      </c>
      <c r="G99" s="15" t="s">
        <v>1671</v>
      </c>
      <c r="H99" s="15"/>
      <c r="I99" s="15"/>
      <c r="J99" s="15" t="s">
        <v>1215</v>
      </c>
      <c r="K99" s="15"/>
      <c r="L99" s="15"/>
      <c r="M99" s="15"/>
      <c r="N99" s="15" t="s">
        <v>4002</v>
      </c>
      <c r="R99" s="7">
        <v>100</v>
      </c>
    </row>
    <row r="100" spans="1:18" x14ac:dyDescent="0.25">
      <c r="A100" s="14">
        <v>93</v>
      </c>
      <c r="B100" s="14" t="s">
        <v>3881</v>
      </c>
      <c r="C100" s="15" t="s">
        <v>3882</v>
      </c>
      <c r="D100" s="15" t="s">
        <v>3883</v>
      </c>
      <c r="E100" s="29">
        <v>0</v>
      </c>
      <c r="F100" s="15" t="s">
        <v>535</v>
      </c>
      <c r="G100" s="15" t="s">
        <v>1671</v>
      </c>
      <c r="H100" s="15"/>
      <c r="I100" s="15"/>
      <c r="J100" s="15" t="s">
        <v>1215</v>
      </c>
      <c r="K100" s="15"/>
      <c r="L100" s="15"/>
      <c r="M100" s="15"/>
      <c r="N100" s="15" t="s">
        <v>3891</v>
      </c>
      <c r="R100" s="7">
        <v>200</v>
      </c>
    </row>
    <row r="101" spans="1:18" x14ac:dyDescent="0.25">
      <c r="A101" s="14">
        <v>94</v>
      </c>
      <c r="B101" s="14" t="s">
        <v>3884</v>
      </c>
      <c r="C101" s="15" t="s">
        <v>3885</v>
      </c>
      <c r="D101" s="15" t="s">
        <v>602</v>
      </c>
      <c r="E101" s="29">
        <v>0</v>
      </c>
      <c r="F101" s="15" t="s">
        <v>535</v>
      </c>
      <c r="G101" s="15" t="s">
        <v>1671</v>
      </c>
      <c r="H101" s="15"/>
      <c r="I101" s="15"/>
      <c r="J101" s="15" t="s">
        <v>1215</v>
      </c>
      <c r="K101" s="15"/>
      <c r="L101" s="15"/>
      <c r="M101" s="15"/>
      <c r="N101" s="15" t="s">
        <v>3916</v>
      </c>
      <c r="R101" s="7">
        <v>0</v>
      </c>
    </row>
    <row r="102" spans="1:18" x14ac:dyDescent="0.25">
      <c r="A102" s="14">
        <v>95</v>
      </c>
      <c r="B102" s="14" t="s">
        <v>3886</v>
      </c>
      <c r="C102" s="15" t="s">
        <v>3887</v>
      </c>
      <c r="D102" s="15" t="s">
        <v>605</v>
      </c>
      <c r="E102" s="29">
        <v>0</v>
      </c>
      <c r="F102" s="15" t="s">
        <v>806</v>
      </c>
      <c r="G102" s="15" t="s">
        <v>3951</v>
      </c>
      <c r="H102" s="15"/>
      <c r="I102" s="15"/>
      <c r="J102" s="15" t="s">
        <v>1215</v>
      </c>
      <c r="K102" s="15"/>
      <c r="L102" s="15"/>
      <c r="M102" s="15"/>
      <c r="N102" s="15" t="s">
        <v>4013</v>
      </c>
      <c r="R102" s="7">
        <v>200</v>
      </c>
    </row>
    <row r="103" spans="1:18" x14ac:dyDescent="0.25">
      <c r="A103" s="2">
        <v>96</v>
      </c>
      <c r="B103" s="2" t="s">
        <v>3899</v>
      </c>
      <c r="C103" t="s">
        <v>3472</v>
      </c>
      <c r="D103" t="s">
        <v>3473</v>
      </c>
      <c r="E103" s="4">
        <v>175</v>
      </c>
      <c r="F103" t="s">
        <v>3900</v>
      </c>
      <c r="G103" t="s">
        <v>4004</v>
      </c>
      <c r="J103" t="s">
        <v>1215</v>
      </c>
    </row>
    <row r="104" spans="1:18" x14ac:dyDescent="0.25">
      <c r="A104" s="14">
        <v>97</v>
      </c>
      <c r="B104" s="14" t="s">
        <v>3901</v>
      </c>
      <c r="C104" s="15" t="s">
        <v>3902</v>
      </c>
      <c r="D104" s="15" t="s">
        <v>2175</v>
      </c>
      <c r="E104" s="29">
        <v>0</v>
      </c>
      <c r="F104" s="15" t="s">
        <v>535</v>
      </c>
      <c r="G104" s="15" t="s">
        <v>1671</v>
      </c>
      <c r="H104" s="15"/>
      <c r="I104" s="15"/>
      <c r="J104" s="15" t="s">
        <v>1215</v>
      </c>
      <c r="K104" s="15"/>
      <c r="L104" s="15"/>
      <c r="M104" s="15"/>
      <c r="N104" s="15" t="s">
        <v>3928</v>
      </c>
      <c r="R104" s="7">
        <v>175</v>
      </c>
    </row>
    <row r="105" spans="1:18" x14ac:dyDescent="0.25">
      <c r="A105" s="2">
        <v>98</v>
      </c>
      <c r="B105" s="2" t="s">
        <v>3903</v>
      </c>
      <c r="C105" t="s">
        <v>834</v>
      </c>
      <c r="D105" t="s">
        <v>835</v>
      </c>
      <c r="E105" s="4">
        <v>100</v>
      </c>
      <c r="F105" t="s">
        <v>546</v>
      </c>
      <c r="G105" t="s">
        <v>4004</v>
      </c>
      <c r="J105" t="s">
        <v>1215</v>
      </c>
    </row>
    <row r="106" spans="1:18" x14ac:dyDescent="0.25">
      <c r="A106" s="2">
        <v>203</v>
      </c>
      <c r="B106" s="2" t="s">
        <v>3525</v>
      </c>
      <c r="C106" t="s">
        <v>907</v>
      </c>
      <c r="D106" t="s">
        <v>908</v>
      </c>
      <c r="E106" s="4">
        <v>400</v>
      </c>
      <c r="F106" t="s">
        <v>546</v>
      </c>
      <c r="G106" t="s">
        <v>4004</v>
      </c>
      <c r="J106" t="s">
        <v>1215</v>
      </c>
    </row>
    <row r="107" spans="1:18" x14ac:dyDescent="0.25">
      <c r="A107" s="14">
        <v>92</v>
      </c>
      <c r="B107" s="14" t="s">
        <v>3879</v>
      </c>
      <c r="C107" s="15" t="s">
        <v>3666</v>
      </c>
      <c r="D107" s="15" t="s">
        <v>3880</v>
      </c>
      <c r="E107" s="29">
        <v>100</v>
      </c>
      <c r="F107" s="15" t="s">
        <v>546</v>
      </c>
      <c r="G107" s="15" t="s">
        <v>1671</v>
      </c>
      <c r="H107" s="15"/>
      <c r="I107" s="15"/>
      <c r="J107" s="15" t="s">
        <v>1215</v>
      </c>
      <c r="K107" s="15"/>
      <c r="L107" s="15"/>
      <c r="M107" s="15"/>
      <c r="N107" s="15" t="s">
        <v>4002</v>
      </c>
      <c r="R107" s="7">
        <v>100</v>
      </c>
    </row>
    <row r="108" spans="1:18" ht="15.75" x14ac:dyDescent="0.25">
      <c r="A108" s="71">
        <v>99</v>
      </c>
      <c r="B108" s="71" t="s">
        <v>3904</v>
      </c>
      <c r="C108" s="72" t="s">
        <v>3905</v>
      </c>
      <c r="D108" s="72" t="s">
        <v>3906</v>
      </c>
      <c r="E108" s="29" t="s">
        <v>3950</v>
      </c>
      <c r="F108" s="72" t="s">
        <v>3907</v>
      </c>
      <c r="G108" s="72" t="s">
        <v>1671</v>
      </c>
      <c r="H108" s="72"/>
      <c r="I108" s="72"/>
      <c r="J108" s="72" t="s">
        <v>1215</v>
      </c>
      <c r="K108" s="72"/>
      <c r="L108" s="72"/>
      <c r="M108" s="72"/>
      <c r="N108" s="72" t="s">
        <v>3953</v>
      </c>
      <c r="R108" s="7">
        <v>200</v>
      </c>
    </row>
    <row r="109" spans="1:18" x14ac:dyDescent="0.25">
      <c r="A109" s="2">
        <v>86</v>
      </c>
      <c r="B109" s="2" t="s">
        <v>3864</v>
      </c>
      <c r="C109" t="s">
        <v>3865</v>
      </c>
      <c r="D109" t="s">
        <v>2292</v>
      </c>
      <c r="E109" s="4">
        <v>100</v>
      </c>
      <c r="F109" t="s">
        <v>546</v>
      </c>
      <c r="G109" t="s">
        <v>3951</v>
      </c>
      <c r="J109" t="s">
        <v>1215</v>
      </c>
    </row>
    <row r="110" spans="1:18" x14ac:dyDescent="0.25">
      <c r="A110" s="31">
        <v>100</v>
      </c>
      <c r="B110" s="31" t="s">
        <v>3908</v>
      </c>
      <c r="C110" s="32" t="s">
        <v>1369</v>
      </c>
      <c r="D110" s="32" t="s">
        <v>1174</v>
      </c>
      <c r="E110" s="33">
        <v>100</v>
      </c>
      <c r="F110" s="32" t="s">
        <v>578</v>
      </c>
      <c r="G110" s="32" t="s">
        <v>4004</v>
      </c>
      <c r="H110" s="32"/>
      <c r="I110" s="32"/>
      <c r="J110" s="32" t="s">
        <v>1215</v>
      </c>
      <c r="K110" s="32"/>
      <c r="L110" s="32"/>
      <c r="M110" s="32"/>
      <c r="N110" s="32"/>
    </row>
    <row r="111" spans="1:18" x14ac:dyDescent="0.25">
      <c r="A111" s="14">
        <v>101</v>
      </c>
      <c r="B111" s="14" t="s">
        <v>3909</v>
      </c>
      <c r="C111" s="15" t="s">
        <v>3910</v>
      </c>
      <c r="D111" s="15" t="s">
        <v>3911</v>
      </c>
      <c r="E111" s="29" t="s">
        <v>3950</v>
      </c>
      <c r="F111" s="15" t="s">
        <v>546</v>
      </c>
      <c r="G111" s="15" t="s">
        <v>1671</v>
      </c>
      <c r="H111" s="15"/>
      <c r="I111" s="15"/>
      <c r="J111" s="15" t="s">
        <v>1215</v>
      </c>
      <c r="K111" s="15"/>
      <c r="L111" s="15"/>
      <c r="M111" s="15"/>
      <c r="N111" s="15" t="s">
        <v>3949</v>
      </c>
      <c r="R111" s="7">
        <v>100</v>
      </c>
    </row>
    <row r="112" spans="1:18" x14ac:dyDescent="0.25">
      <c r="A112" s="14">
        <v>102</v>
      </c>
      <c r="B112" s="14" t="s">
        <v>3912</v>
      </c>
      <c r="C112" s="15" t="s">
        <v>3913</v>
      </c>
      <c r="D112" s="15" t="s">
        <v>3914</v>
      </c>
      <c r="E112" s="29">
        <v>0</v>
      </c>
      <c r="F112" s="15" t="s">
        <v>578</v>
      </c>
      <c r="G112" s="15" t="s">
        <v>1671</v>
      </c>
      <c r="H112" s="15"/>
      <c r="I112" s="15"/>
      <c r="J112" s="15" t="s">
        <v>1215</v>
      </c>
      <c r="K112" s="15"/>
      <c r="L112" s="15"/>
      <c r="M112" s="15"/>
      <c r="N112" s="15" t="s">
        <v>3949</v>
      </c>
      <c r="R112" s="7">
        <v>100</v>
      </c>
    </row>
    <row r="113" spans="1:18" x14ac:dyDescent="0.25">
      <c r="A113" s="2">
        <v>103</v>
      </c>
      <c r="B113" s="2" t="s">
        <v>3915</v>
      </c>
      <c r="C113" t="s">
        <v>3639</v>
      </c>
      <c r="D113" t="s">
        <v>3640</v>
      </c>
      <c r="E113" s="4">
        <v>100</v>
      </c>
      <c r="F113" t="s">
        <v>546</v>
      </c>
      <c r="G113" t="s">
        <v>4004</v>
      </c>
      <c r="J113" t="s">
        <v>1215</v>
      </c>
    </row>
    <row r="114" spans="1:18" x14ac:dyDescent="0.25">
      <c r="A114" s="14">
        <v>104</v>
      </c>
      <c r="B114" s="14" t="s">
        <v>3602</v>
      </c>
      <c r="C114" s="15" t="s">
        <v>3089</v>
      </c>
      <c r="D114" s="15" t="s">
        <v>3603</v>
      </c>
      <c r="E114" s="29">
        <v>0</v>
      </c>
      <c r="F114" s="15" t="s">
        <v>546</v>
      </c>
      <c r="G114" s="15" t="s">
        <v>3922</v>
      </c>
      <c r="H114" s="15"/>
      <c r="I114" s="15"/>
      <c r="J114" s="15" t="s">
        <v>1215</v>
      </c>
      <c r="K114" s="15"/>
      <c r="L114" s="15"/>
      <c r="M114" s="15"/>
      <c r="N114" s="15" t="s">
        <v>4590</v>
      </c>
      <c r="R114" s="7">
        <v>0</v>
      </c>
    </row>
    <row r="115" spans="1:18" x14ac:dyDescent="0.25">
      <c r="A115" s="14">
        <v>105</v>
      </c>
      <c r="B115" s="14" t="s">
        <v>3930</v>
      </c>
      <c r="C115" s="15" t="s">
        <v>3931</v>
      </c>
      <c r="D115" s="15" t="s">
        <v>3932</v>
      </c>
      <c r="E115" s="29">
        <v>0</v>
      </c>
      <c r="F115" s="15" t="s">
        <v>535</v>
      </c>
      <c r="G115" s="15" t="s">
        <v>1671</v>
      </c>
      <c r="H115" s="15"/>
      <c r="I115" s="15"/>
      <c r="J115" s="15" t="s">
        <v>1215</v>
      </c>
      <c r="K115" s="15"/>
      <c r="L115" s="15"/>
      <c r="M115" s="15"/>
      <c r="N115" s="15" t="s">
        <v>3963</v>
      </c>
      <c r="R115" s="7">
        <v>100</v>
      </c>
    </row>
    <row r="116" spans="1:18" x14ac:dyDescent="0.25">
      <c r="A116" s="14">
        <v>106</v>
      </c>
      <c r="B116" s="14" t="s">
        <v>3933</v>
      </c>
      <c r="C116" s="15" t="s">
        <v>1767</v>
      </c>
      <c r="D116" s="15" t="s">
        <v>1768</v>
      </c>
      <c r="E116" s="29">
        <v>0</v>
      </c>
      <c r="F116" s="15" t="s">
        <v>535</v>
      </c>
      <c r="G116" s="15" t="s">
        <v>4017</v>
      </c>
      <c r="H116" s="15"/>
      <c r="I116" s="15"/>
      <c r="J116" s="15" t="s">
        <v>1215</v>
      </c>
      <c r="K116" s="15"/>
      <c r="L116" s="15"/>
      <c r="M116" s="15"/>
      <c r="N116" s="15" t="s">
        <v>4185</v>
      </c>
      <c r="R116" s="7">
        <v>146</v>
      </c>
    </row>
    <row r="117" spans="1:18" x14ac:dyDescent="0.25">
      <c r="A117" s="14">
        <v>60</v>
      </c>
      <c r="B117" s="14" t="s">
        <v>3934</v>
      </c>
      <c r="C117" s="15" t="s">
        <v>3089</v>
      </c>
      <c r="D117" s="15" t="s">
        <v>3603</v>
      </c>
      <c r="E117" s="29">
        <v>0</v>
      </c>
      <c r="F117" s="15" t="s">
        <v>546</v>
      </c>
      <c r="G117" s="15" t="s">
        <v>4017</v>
      </c>
      <c r="H117" s="15"/>
      <c r="I117" s="15"/>
      <c r="J117" s="15" t="s">
        <v>1215</v>
      </c>
      <c r="K117" s="15"/>
      <c r="L117" s="15"/>
      <c r="M117" s="15"/>
      <c r="N117" s="15" t="s">
        <v>4590</v>
      </c>
      <c r="R117" s="7">
        <v>0</v>
      </c>
    </row>
    <row r="118" spans="1:18" x14ac:dyDescent="0.25">
      <c r="A118" s="14">
        <v>107</v>
      </c>
      <c r="B118" s="14" t="s">
        <v>3935</v>
      </c>
      <c r="C118" s="15" t="s">
        <v>1767</v>
      </c>
      <c r="D118" s="15" t="s">
        <v>1768</v>
      </c>
      <c r="E118" s="29">
        <v>0</v>
      </c>
      <c r="F118" s="15" t="s">
        <v>546</v>
      </c>
      <c r="G118" s="15" t="s">
        <v>4017</v>
      </c>
      <c r="H118" s="15"/>
      <c r="I118" s="15"/>
      <c r="J118" s="15" t="s">
        <v>1215</v>
      </c>
      <c r="K118" s="15"/>
      <c r="L118" s="15"/>
      <c r="M118" s="15"/>
      <c r="N118" s="15" t="s">
        <v>4186</v>
      </c>
      <c r="R118" s="7">
        <v>146</v>
      </c>
    </row>
    <row r="119" spans="1:18" x14ac:dyDescent="0.25">
      <c r="A119" s="2">
        <v>108</v>
      </c>
      <c r="B119" s="2" t="s">
        <v>3936</v>
      </c>
      <c r="C119" t="s">
        <v>3937</v>
      </c>
      <c r="D119" t="s">
        <v>3938</v>
      </c>
      <c r="E119" s="4">
        <v>100</v>
      </c>
      <c r="F119" t="s">
        <v>611</v>
      </c>
      <c r="G119" t="s">
        <v>4017</v>
      </c>
      <c r="J119" t="s">
        <v>1215</v>
      </c>
    </row>
    <row r="120" spans="1:18" x14ac:dyDescent="0.25">
      <c r="A120" s="14">
        <v>109</v>
      </c>
      <c r="B120" s="14" t="s">
        <v>3939</v>
      </c>
      <c r="C120" s="15" t="s">
        <v>3940</v>
      </c>
      <c r="D120" s="15" t="s">
        <v>3941</v>
      </c>
      <c r="E120" s="29">
        <v>0</v>
      </c>
      <c r="F120" s="15" t="s">
        <v>546</v>
      </c>
      <c r="G120" s="15" t="s">
        <v>1671</v>
      </c>
      <c r="H120" s="15"/>
      <c r="I120" s="15"/>
      <c r="J120" s="15" t="s">
        <v>1215</v>
      </c>
      <c r="K120" s="15"/>
      <c r="L120" s="15"/>
      <c r="M120" s="15"/>
      <c r="N120" s="15" t="s">
        <v>4009</v>
      </c>
      <c r="R120" s="7">
        <v>100</v>
      </c>
    </row>
    <row r="121" spans="1:18" x14ac:dyDescent="0.25">
      <c r="A121" s="14">
        <v>110</v>
      </c>
      <c r="B121" s="14" t="s">
        <v>3942</v>
      </c>
      <c r="C121" s="15" t="s">
        <v>3943</v>
      </c>
      <c r="D121" s="15" t="s">
        <v>3944</v>
      </c>
      <c r="E121" s="29">
        <v>0</v>
      </c>
      <c r="F121" s="15" t="s">
        <v>806</v>
      </c>
      <c r="G121" s="15" t="s">
        <v>4017</v>
      </c>
      <c r="H121" s="15"/>
      <c r="I121" s="15"/>
      <c r="J121" s="15" t="s">
        <v>1215</v>
      </c>
      <c r="K121" s="15"/>
      <c r="L121" s="15"/>
      <c r="M121" s="15"/>
      <c r="N121" s="15" t="s">
        <v>4065</v>
      </c>
      <c r="R121" s="7">
        <v>400</v>
      </c>
    </row>
    <row r="122" spans="1:18" x14ac:dyDescent="0.25">
      <c r="A122" s="14">
        <v>111</v>
      </c>
      <c r="B122" s="14" t="s">
        <v>3945</v>
      </c>
      <c r="C122" s="15" t="s">
        <v>3946</v>
      </c>
      <c r="D122" s="15" t="s">
        <v>3947</v>
      </c>
      <c r="E122" s="29">
        <v>0</v>
      </c>
      <c r="F122" s="15" t="s">
        <v>2869</v>
      </c>
      <c r="G122" s="15" t="s">
        <v>4017</v>
      </c>
      <c r="H122" s="15"/>
      <c r="I122" s="15"/>
      <c r="J122" s="15" t="s">
        <v>1215</v>
      </c>
      <c r="K122" s="15"/>
      <c r="L122" s="15"/>
      <c r="M122" s="15"/>
      <c r="N122" s="15" t="s">
        <v>4116</v>
      </c>
      <c r="R122" s="7">
        <v>146.83000000000001</v>
      </c>
    </row>
    <row r="123" spans="1:18" x14ac:dyDescent="0.25">
      <c r="A123" s="14">
        <v>112</v>
      </c>
      <c r="B123" s="14" t="s">
        <v>3964</v>
      </c>
      <c r="C123" s="15" t="s">
        <v>3965</v>
      </c>
      <c r="D123" s="15" t="s">
        <v>2295</v>
      </c>
      <c r="E123" s="29">
        <v>0</v>
      </c>
      <c r="F123" s="15" t="s">
        <v>3966</v>
      </c>
      <c r="G123" s="15" t="s">
        <v>1671</v>
      </c>
      <c r="H123" s="15"/>
      <c r="I123" s="15"/>
      <c r="J123" s="15" t="s">
        <v>1215</v>
      </c>
      <c r="K123" s="15"/>
      <c r="L123" s="15"/>
      <c r="M123" s="15"/>
      <c r="N123" s="15" t="s">
        <v>4104</v>
      </c>
      <c r="R123" s="7">
        <v>200</v>
      </c>
    </row>
    <row r="124" spans="1:18" x14ac:dyDescent="0.25">
      <c r="A124" s="14">
        <v>113</v>
      </c>
      <c r="B124" s="14" t="s">
        <v>3967</v>
      </c>
      <c r="C124" s="15" t="s">
        <v>3968</v>
      </c>
      <c r="D124" s="15" t="s">
        <v>3969</v>
      </c>
      <c r="E124" s="29">
        <v>0</v>
      </c>
      <c r="F124" s="15" t="s">
        <v>546</v>
      </c>
      <c r="G124" s="15" t="s">
        <v>1671</v>
      </c>
      <c r="H124" s="15"/>
      <c r="I124" s="15"/>
      <c r="J124" s="15" t="s">
        <v>1215</v>
      </c>
      <c r="K124" s="15"/>
      <c r="L124" s="15"/>
      <c r="M124" s="15"/>
      <c r="N124" s="15" t="s">
        <v>4012</v>
      </c>
      <c r="R124" s="7">
        <v>0</v>
      </c>
    </row>
    <row r="125" spans="1:18" x14ac:dyDescent="0.25">
      <c r="A125" s="14">
        <v>114</v>
      </c>
      <c r="B125" s="14" t="s">
        <v>3970</v>
      </c>
      <c r="C125" s="15" t="s">
        <v>3971</v>
      </c>
      <c r="D125" s="15" t="s">
        <v>3972</v>
      </c>
      <c r="E125" s="29">
        <v>0</v>
      </c>
      <c r="F125" s="15" t="s">
        <v>578</v>
      </c>
      <c r="G125" s="15" t="s">
        <v>4102</v>
      </c>
      <c r="H125" s="15"/>
      <c r="I125" s="15"/>
      <c r="J125" s="15" t="s">
        <v>1215</v>
      </c>
      <c r="K125" s="15"/>
      <c r="L125" s="15"/>
      <c r="M125" s="15"/>
      <c r="N125" s="15" t="s">
        <v>4107</v>
      </c>
      <c r="R125" s="7">
        <v>100</v>
      </c>
    </row>
    <row r="126" spans="1:18" x14ac:dyDescent="0.25">
      <c r="A126" s="14">
        <v>115</v>
      </c>
      <c r="B126" s="14" t="s">
        <v>3973</v>
      </c>
      <c r="C126" s="15" t="s">
        <v>3974</v>
      </c>
      <c r="D126" s="15" t="s">
        <v>3975</v>
      </c>
      <c r="E126" s="29">
        <v>0</v>
      </c>
      <c r="F126" s="15" t="s">
        <v>3979</v>
      </c>
      <c r="G126" s="15" t="s">
        <v>1671</v>
      </c>
      <c r="H126" s="15"/>
      <c r="I126" s="15"/>
      <c r="J126" s="15" t="s">
        <v>1215</v>
      </c>
      <c r="K126" s="15"/>
      <c r="L126" s="15"/>
      <c r="M126" s="15"/>
      <c r="N126" s="15" t="s">
        <v>4063</v>
      </c>
      <c r="R126" s="7">
        <v>200</v>
      </c>
    </row>
    <row r="127" spans="1:18" x14ac:dyDescent="0.25">
      <c r="A127" s="14">
        <v>116</v>
      </c>
      <c r="B127" s="14" t="s">
        <v>3976</v>
      </c>
      <c r="C127" s="15" t="s">
        <v>3977</v>
      </c>
      <c r="D127" s="15" t="s">
        <v>3978</v>
      </c>
      <c r="E127" s="29">
        <v>0</v>
      </c>
      <c r="F127" s="15" t="s">
        <v>3980</v>
      </c>
      <c r="G127" s="15" t="s">
        <v>1671</v>
      </c>
      <c r="H127" s="15"/>
      <c r="I127" s="15"/>
      <c r="J127" s="15" t="s">
        <v>1215</v>
      </c>
      <c r="K127" s="15"/>
      <c r="L127" s="15"/>
      <c r="M127" s="15"/>
      <c r="N127" s="15" t="s">
        <v>4071</v>
      </c>
      <c r="R127" s="7">
        <v>200</v>
      </c>
    </row>
    <row r="128" spans="1:18" x14ac:dyDescent="0.25">
      <c r="A128" s="14">
        <v>117</v>
      </c>
      <c r="B128" s="14" t="s">
        <v>3981</v>
      </c>
      <c r="C128" s="15" t="s">
        <v>3982</v>
      </c>
      <c r="D128" s="15" t="s">
        <v>3670</v>
      </c>
      <c r="E128" s="29">
        <v>0</v>
      </c>
      <c r="F128" s="15" t="s">
        <v>535</v>
      </c>
      <c r="G128" s="15" t="s">
        <v>4102</v>
      </c>
      <c r="H128" s="15"/>
      <c r="I128" s="15"/>
      <c r="J128" s="15" t="s">
        <v>1215</v>
      </c>
      <c r="K128" s="15"/>
      <c r="L128" s="15"/>
      <c r="M128" s="15"/>
      <c r="N128" s="15" t="s">
        <v>4149</v>
      </c>
      <c r="R128" s="7">
        <v>146</v>
      </c>
    </row>
    <row r="129" spans="1:18" x14ac:dyDescent="0.25">
      <c r="A129" s="14">
        <v>74</v>
      </c>
      <c r="B129" s="14" t="s">
        <v>3816</v>
      </c>
      <c r="C129" s="15" t="s">
        <v>2442</v>
      </c>
      <c r="D129" s="15" t="s">
        <v>2443</v>
      </c>
      <c r="E129" s="29">
        <v>0</v>
      </c>
      <c r="F129" s="15" t="s">
        <v>3983</v>
      </c>
      <c r="G129" s="15" t="s">
        <v>1671</v>
      </c>
      <c r="H129" s="15"/>
      <c r="I129" s="15"/>
      <c r="J129" s="15" t="s">
        <v>1215</v>
      </c>
      <c r="K129" s="15"/>
      <c r="L129" s="15"/>
      <c r="M129" s="15"/>
      <c r="N129" s="15" t="s">
        <v>4062</v>
      </c>
      <c r="R129" s="7">
        <v>400</v>
      </c>
    </row>
    <row r="130" spans="1:18" x14ac:dyDescent="0.25">
      <c r="A130" s="14">
        <v>118</v>
      </c>
      <c r="B130" s="14" t="s">
        <v>3984</v>
      </c>
      <c r="C130" s="15" t="s">
        <v>3985</v>
      </c>
      <c r="D130" s="15" t="s">
        <v>3986</v>
      </c>
      <c r="E130" s="29">
        <v>0</v>
      </c>
      <c r="F130" s="15" t="s">
        <v>630</v>
      </c>
      <c r="G130" s="15" t="s">
        <v>4102</v>
      </c>
      <c r="H130" s="15"/>
      <c r="I130" s="15"/>
      <c r="J130" s="15" t="s">
        <v>1215</v>
      </c>
      <c r="K130" s="15"/>
      <c r="L130" s="15"/>
      <c r="M130" s="15"/>
      <c r="N130" s="15" t="s">
        <v>4366</v>
      </c>
      <c r="R130" s="7">
        <v>146</v>
      </c>
    </row>
    <row r="131" spans="1:18" x14ac:dyDescent="0.25">
      <c r="A131" s="14">
        <v>119</v>
      </c>
      <c r="B131" s="14" t="s">
        <v>3987</v>
      </c>
      <c r="C131" s="15" t="s">
        <v>3988</v>
      </c>
      <c r="D131" s="15" t="s">
        <v>3989</v>
      </c>
      <c r="E131" s="29">
        <v>0</v>
      </c>
      <c r="F131" s="15" t="s">
        <v>3979</v>
      </c>
      <c r="G131" s="15" t="s">
        <v>4102</v>
      </c>
      <c r="H131" s="15"/>
      <c r="I131" s="15"/>
      <c r="J131" s="15" t="s">
        <v>1215</v>
      </c>
      <c r="K131" s="15"/>
      <c r="L131" s="15"/>
      <c r="M131" s="15"/>
      <c r="N131" s="15" t="s">
        <v>4507</v>
      </c>
      <c r="R131" s="7">
        <v>150.15</v>
      </c>
    </row>
    <row r="132" spans="1:18" x14ac:dyDescent="0.25">
      <c r="A132" s="2">
        <v>120</v>
      </c>
      <c r="B132" s="2" t="s">
        <v>3990</v>
      </c>
      <c r="C132" t="s">
        <v>3865</v>
      </c>
      <c r="D132" t="s">
        <v>2292</v>
      </c>
      <c r="E132" s="4">
        <v>400</v>
      </c>
      <c r="F132" t="s">
        <v>546</v>
      </c>
      <c r="G132" t="s">
        <v>3951</v>
      </c>
      <c r="J132" t="s">
        <v>1215</v>
      </c>
    </row>
    <row r="133" spans="1:18" x14ac:dyDescent="0.25">
      <c r="A133" s="2">
        <v>121</v>
      </c>
      <c r="B133" s="2" t="s">
        <v>3991</v>
      </c>
      <c r="C133" t="s">
        <v>3865</v>
      </c>
      <c r="D133" t="s">
        <v>2292</v>
      </c>
      <c r="E133" s="4">
        <v>100</v>
      </c>
      <c r="F133" t="s">
        <v>535</v>
      </c>
      <c r="G133" t="s">
        <v>4102</v>
      </c>
      <c r="J133" t="s">
        <v>1215</v>
      </c>
    </row>
    <row r="134" spans="1:18" x14ac:dyDescent="0.25">
      <c r="A134" s="2">
        <v>122</v>
      </c>
      <c r="B134" s="2" t="s">
        <v>3992</v>
      </c>
      <c r="C134" t="s">
        <v>3993</v>
      </c>
      <c r="D134" t="s">
        <v>103</v>
      </c>
      <c r="E134" s="4">
        <v>100</v>
      </c>
      <c r="F134" t="s">
        <v>535</v>
      </c>
      <c r="G134" t="s">
        <v>4102</v>
      </c>
      <c r="J134" t="s">
        <v>1215</v>
      </c>
    </row>
    <row r="135" spans="1:18" x14ac:dyDescent="0.25">
      <c r="A135" s="2">
        <v>123</v>
      </c>
      <c r="B135" s="2" t="s">
        <v>3994</v>
      </c>
      <c r="C135" t="s">
        <v>3301</v>
      </c>
      <c r="D135" t="s">
        <v>3302</v>
      </c>
      <c r="E135" s="4">
        <v>100</v>
      </c>
      <c r="F135" t="s">
        <v>535</v>
      </c>
      <c r="G135" t="s">
        <v>4320</v>
      </c>
      <c r="J135" t="s">
        <v>1215</v>
      </c>
    </row>
    <row r="136" spans="1:18" x14ac:dyDescent="0.25">
      <c r="A136" s="14">
        <v>124</v>
      </c>
      <c r="B136" s="14" t="s">
        <v>3995</v>
      </c>
      <c r="C136" s="15" t="s">
        <v>3996</v>
      </c>
      <c r="D136" s="15" t="s">
        <v>2609</v>
      </c>
      <c r="E136" s="29">
        <v>0</v>
      </c>
      <c r="F136" s="15" t="s">
        <v>535</v>
      </c>
      <c r="G136" s="15" t="s">
        <v>4102</v>
      </c>
      <c r="H136" s="15"/>
      <c r="I136" s="15"/>
      <c r="J136" s="15" t="s">
        <v>1215</v>
      </c>
      <c r="K136" s="15"/>
      <c r="L136" s="15"/>
      <c r="M136" s="15"/>
      <c r="N136" s="15" t="s">
        <v>4109</v>
      </c>
      <c r="R136" s="7">
        <v>200</v>
      </c>
    </row>
    <row r="137" spans="1:18" x14ac:dyDescent="0.25">
      <c r="A137" s="14">
        <v>67</v>
      </c>
      <c r="B137" s="14" t="s">
        <v>3997</v>
      </c>
      <c r="C137" s="15" t="s">
        <v>3426</v>
      </c>
      <c r="D137" s="15" t="s">
        <v>496</v>
      </c>
      <c r="E137" s="29">
        <v>0</v>
      </c>
      <c r="F137" s="15" t="s">
        <v>546</v>
      </c>
      <c r="G137" s="15" t="s">
        <v>1671</v>
      </c>
      <c r="H137" s="15"/>
      <c r="I137" s="15"/>
      <c r="J137" s="15" t="s">
        <v>1215</v>
      </c>
      <c r="K137" s="15"/>
      <c r="L137" s="15"/>
      <c r="M137" s="15"/>
      <c r="N137" s="15" t="s">
        <v>4003</v>
      </c>
      <c r="R137" s="7">
        <v>200</v>
      </c>
    </row>
    <row r="138" spans="1:18" x14ac:dyDescent="0.25">
      <c r="A138" s="2">
        <v>125</v>
      </c>
      <c r="B138" s="2" t="s">
        <v>3998</v>
      </c>
      <c r="C138" t="s">
        <v>3999</v>
      </c>
      <c r="D138" t="s">
        <v>3961</v>
      </c>
      <c r="E138" s="4">
        <v>100</v>
      </c>
      <c r="F138" t="s">
        <v>4000</v>
      </c>
      <c r="G138" t="s">
        <v>4102</v>
      </c>
      <c r="J138" t="s">
        <v>1215</v>
      </c>
    </row>
    <row r="139" spans="1:18" x14ac:dyDescent="0.25">
      <c r="A139" s="2">
        <v>126</v>
      </c>
      <c r="B139" s="2" t="s">
        <v>4021</v>
      </c>
      <c r="C139" t="s">
        <v>4022</v>
      </c>
      <c r="D139" t="s">
        <v>4023</v>
      </c>
      <c r="E139" s="4">
        <v>100</v>
      </c>
      <c r="F139" t="s">
        <v>751</v>
      </c>
      <c r="G139" t="s">
        <v>4148</v>
      </c>
      <c r="J139" t="s">
        <v>1215</v>
      </c>
    </row>
    <row r="140" spans="1:18" x14ac:dyDescent="0.25">
      <c r="A140" s="14">
        <v>127</v>
      </c>
      <c r="B140" s="14" t="s">
        <v>4024</v>
      </c>
      <c r="C140" s="15" t="s">
        <v>4025</v>
      </c>
      <c r="D140" s="15" t="s">
        <v>4026</v>
      </c>
      <c r="E140" s="29">
        <v>0</v>
      </c>
      <c r="F140" s="15" t="s">
        <v>751</v>
      </c>
      <c r="G140" s="15" t="s">
        <v>1671</v>
      </c>
      <c r="H140" s="15"/>
      <c r="I140" s="15"/>
      <c r="J140" s="15" t="s">
        <v>1215</v>
      </c>
      <c r="K140" s="15"/>
      <c r="L140" s="15"/>
      <c r="M140" s="15"/>
      <c r="N140" s="15" t="s">
        <v>4182</v>
      </c>
      <c r="R140" s="7">
        <v>146</v>
      </c>
    </row>
    <row r="141" spans="1:18" x14ac:dyDescent="0.25">
      <c r="A141" s="2">
        <v>27</v>
      </c>
      <c r="B141" s="2" t="s">
        <v>3674</v>
      </c>
      <c r="C141" t="s">
        <v>3295</v>
      </c>
      <c r="D141" t="s">
        <v>3675</v>
      </c>
      <c r="E141" s="73">
        <v>400</v>
      </c>
      <c r="F141" t="s">
        <v>546</v>
      </c>
      <c r="G141" t="s">
        <v>4148</v>
      </c>
      <c r="J141" t="s">
        <v>1215</v>
      </c>
    </row>
    <row r="142" spans="1:18" x14ac:dyDescent="0.25">
      <c r="A142" s="14">
        <v>128</v>
      </c>
      <c r="B142" s="14" t="s">
        <v>4027</v>
      </c>
      <c r="C142" s="15" t="s">
        <v>3616</v>
      </c>
      <c r="D142" s="15" t="s">
        <v>3617</v>
      </c>
      <c r="E142" s="29">
        <v>0</v>
      </c>
      <c r="F142" s="15" t="s">
        <v>4028</v>
      </c>
      <c r="G142" s="15" t="s">
        <v>4148</v>
      </c>
      <c r="H142" s="15"/>
      <c r="I142" s="15"/>
      <c r="J142" s="15" t="s">
        <v>1215</v>
      </c>
      <c r="K142" s="15"/>
      <c r="L142" s="15"/>
      <c r="M142" s="15"/>
      <c r="N142" s="15" t="s">
        <v>4417</v>
      </c>
      <c r="R142" s="7">
        <v>0</v>
      </c>
    </row>
    <row r="143" spans="1:18" x14ac:dyDescent="0.25">
      <c r="A143" s="14">
        <v>129</v>
      </c>
      <c r="B143" s="14" t="s">
        <v>3717</v>
      </c>
      <c r="C143" s="15" t="s">
        <v>3718</v>
      </c>
      <c r="D143" s="15" t="s">
        <v>3719</v>
      </c>
      <c r="E143" s="29">
        <v>0</v>
      </c>
      <c r="F143" s="15" t="s">
        <v>546</v>
      </c>
      <c r="G143" s="15" t="s">
        <v>1671</v>
      </c>
      <c r="H143" s="15"/>
      <c r="I143" s="15"/>
      <c r="J143" s="15" t="s">
        <v>1215</v>
      </c>
      <c r="K143" s="15"/>
      <c r="L143" s="15"/>
      <c r="M143" s="15"/>
      <c r="N143" s="15" t="s">
        <v>4118</v>
      </c>
      <c r="R143" s="7">
        <v>200</v>
      </c>
    </row>
    <row r="144" spans="1:18" x14ac:dyDescent="0.25">
      <c r="A144" s="2">
        <v>130</v>
      </c>
      <c r="B144" s="2" t="s">
        <v>4029</v>
      </c>
      <c r="C144" t="s">
        <v>4030</v>
      </c>
      <c r="D144" t="s">
        <v>4031</v>
      </c>
      <c r="E144" s="4">
        <v>300</v>
      </c>
      <c r="F144" t="s">
        <v>3727</v>
      </c>
      <c r="G144" t="s">
        <v>4148</v>
      </c>
      <c r="J144" t="s">
        <v>1215</v>
      </c>
    </row>
    <row r="145" spans="1:18" x14ac:dyDescent="0.25">
      <c r="A145" s="14">
        <v>131</v>
      </c>
      <c r="B145" s="14" t="s">
        <v>4032</v>
      </c>
      <c r="C145" s="15" t="s">
        <v>4033</v>
      </c>
      <c r="D145" s="15" t="s">
        <v>4034</v>
      </c>
      <c r="E145" s="29">
        <v>0</v>
      </c>
      <c r="F145" s="15" t="s">
        <v>535</v>
      </c>
      <c r="G145" s="15" t="s">
        <v>1671</v>
      </c>
      <c r="H145" s="15"/>
      <c r="I145" s="15"/>
      <c r="J145" s="15" t="s">
        <v>1215</v>
      </c>
      <c r="K145" s="15"/>
      <c r="L145" s="15"/>
      <c r="M145" s="15"/>
      <c r="N145" s="15" t="s">
        <v>4070</v>
      </c>
      <c r="R145" s="7">
        <v>200</v>
      </c>
    </row>
    <row r="146" spans="1:18" x14ac:dyDescent="0.25">
      <c r="A146" s="2">
        <v>132</v>
      </c>
      <c r="B146" s="2" t="s">
        <v>4035</v>
      </c>
      <c r="C146" t="s">
        <v>3414</v>
      </c>
      <c r="D146" t="s">
        <v>3415</v>
      </c>
      <c r="E146" s="4">
        <v>200</v>
      </c>
      <c r="F146" t="s">
        <v>4036</v>
      </c>
      <c r="G146" t="s">
        <v>4148</v>
      </c>
      <c r="J146" t="s">
        <v>1215</v>
      </c>
    </row>
    <row r="147" spans="1:18" x14ac:dyDescent="0.25">
      <c r="A147" s="14">
        <v>133</v>
      </c>
      <c r="B147" s="14" t="s">
        <v>4037</v>
      </c>
      <c r="C147" s="15" t="s">
        <v>3172</v>
      </c>
      <c r="D147" s="15" t="s">
        <v>4038</v>
      </c>
      <c r="E147" s="29">
        <v>0</v>
      </c>
      <c r="F147" s="15" t="s">
        <v>535</v>
      </c>
      <c r="G147" s="15" t="s">
        <v>4148</v>
      </c>
      <c r="H147" s="15"/>
      <c r="I147" s="15"/>
      <c r="J147" s="15" t="s">
        <v>1215</v>
      </c>
      <c r="K147" s="15"/>
      <c r="L147" s="15"/>
      <c r="M147" s="15"/>
      <c r="N147" s="15" t="s">
        <v>4150</v>
      </c>
      <c r="R147" s="7">
        <v>100</v>
      </c>
    </row>
    <row r="148" spans="1:18" x14ac:dyDescent="0.25">
      <c r="A148" s="14">
        <v>134</v>
      </c>
      <c r="B148" s="14" t="s">
        <v>4039</v>
      </c>
      <c r="C148" s="15" t="s">
        <v>3405</v>
      </c>
      <c r="D148" s="15" t="s">
        <v>164</v>
      </c>
      <c r="E148" s="29">
        <v>0</v>
      </c>
      <c r="F148" s="15" t="s">
        <v>4040</v>
      </c>
      <c r="G148" s="15" t="s">
        <v>4148</v>
      </c>
      <c r="H148" s="15"/>
      <c r="I148" s="15"/>
      <c r="J148" s="15" t="s">
        <v>1215</v>
      </c>
      <c r="K148" s="15"/>
      <c r="L148" s="15"/>
      <c r="M148" s="15"/>
      <c r="N148" s="15" t="s">
        <v>4256</v>
      </c>
      <c r="R148" s="7">
        <v>146</v>
      </c>
    </row>
    <row r="149" spans="1:18" x14ac:dyDescent="0.25">
      <c r="A149" s="2">
        <v>135</v>
      </c>
      <c r="B149" s="2" t="s">
        <v>4041</v>
      </c>
      <c r="C149" t="s">
        <v>4042</v>
      </c>
      <c r="D149" t="s">
        <v>4043</v>
      </c>
      <c r="E149" s="4">
        <v>200</v>
      </c>
      <c r="F149" t="s">
        <v>4044</v>
      </c>
      <c r="G149" t="s">
        <v>4148</v>
      </c>
      <c r="J149" t="s">
        <v>1215</v>
      </c>
    </row>
    <row r="150" spans="1:18" x14ac:dyDescent="0.25">
      <c r="A150" s="2">
        <v>136</v>
      </c>
      <c r="B150" s="2" t="s">
        <v>4045</v>
      </c>
      <c r="C150" t="s">
        <v>310</v>
      </c>
      <c r="D150" t="s">
        <v>311</v>
      </c>
      <c r="E150" s="4">
        <v>500</v>
      </c>
      <c r="F150" t="s">
        <v>4046</v>
      </c>
      <c r="G150" t="s">
        <v>4148</v>
      </c>
      <c r="J150" t="s">
        <v>1215</v>
      </c>
    </row>
    <row r="151" spans="1:18" x14ac:dyDescent="0.25">
      <c r="A151" s="14">
        <v>137</v>
      </c>
      <c r="B151" s="14" t="s">
        <v>4047</v>
      </c>
      <c r="C151" s="15" t="s">
        <v>4048</v>
      </c>
      <c r="D151" s="15" t="s">
        <v>4049</v>
      </c>
      <c r="E151" s="29">
        <v>0</v>
      </c>
      <c r="F151" s="15" t="s">
        <v>535</v>
      </c>
      <c r="G151" s="15" t="s">
        <v>1671</v>
      </c>
      <c r="H151" s="15"/>
      <c r="I151" s="15"/>
      <c r="J151" s="15" t="s">
        <v>1215</v>
      </c>
      <c r="K151" s="15"/>
      <c r="L151" s="15"/>
      <c r="M151" s="15"/>
      <c r="N151" s="15" t="s">
        <v>4099</v>
      </c>
      <c r="R151" s="7">
        <v>0</v>
      </c>
    </row>
    <row r="152" spans="1:18" x14ac:dyDescent="0.25">
      <c r="A152" s="2">
        <v>123</v>
      </c>
      <c r="B152" s="2" t="s">
        <v>4050</v>
      </c>
      <c r="C152" t="s">
        <v>3301</v>
      </c>
      <c r="D152" t="s">
        <v>3302</v>
      </c>
      <c r="E152" s="4">
        <v>200</v>
      </c>
      <c r="F152" t="s">
        <v>4051</v>
      </c>
      <c r="G152" t="s">
        <v>4148</v>
      </c>
      <c r="J152" t="s">
        <v>1215</v>
      </c>
    </row>
    <row r="153" spans="1:18" x14ac:dyDescent="0.25">
      <c r="A153" s="14">
        <v>138</v>
      </c>
      <c r="B153" s="14" t="s">
        <v>4052</v>
      </c>
      <c r="C153" s="15" t="s">
        <v>1522</v>
      </c>
      <c r="D153" s="15" t="s">
        <v>1222</v>
      </c>
      <c r="E153" s="29">
        <v>0</v>
      </c>
      <c r="F153" s="15" t="s">
        <v>546</v>
      </c>
      <c r="G153" s="15" t="s">
        <v>1671</v>
      </c>
      <c r="H153" s="15"/>
      <c r="I153" s="15"/>
      <c r="J153" s="15" t="s">
        <v>1215</v>
      </c>
      <c r="K153" s="15"/>
      <c r="L153" s="15"/>
      <c r="M153" s="15"/>
      <c r="N153" s="15" t="s">
        <v>4066</v>
      </c>
      <c r="R153" s="7">
        <v>100</v>
      </c>
    </row>
    <row r="154" spans="1:18" x14ac:dyDescent="0.25">
      <c r="A154" s="14">
        <v>139</v>
      </c>
      <c r="B154" s="14" t="s">
        <v>4053</v>
      </c>
      <c r="C154" s="15" t="s">
        <v>4054</v>
      </c>
      <c r="D154" s="15" t="s">
        <v>4018</v>
      </c>
      <c r="E154" s="29">
        <v>0</v>
      </c>
      <c r="F154" s="15" t="s">
        <v>535</v>
      </c>
      <c r="G154" s="15" t="s">
        <v>4148</v>
      </c>
      <c r="H154" s="15"/>
      <c r="I154" s="15"/>
      <c r="J154" s="15" t="s">
        <v>1215</v>
      </c>
      <c r="K154" s="15"/>
      <c r="L154" s="15"/>
      <c r="M154" s="15"/>
      <c r="N154" s="15" t="s">
        <v>4186</v>
      </c>
      <c r="R154" s="7">
        <v>146</v>
      </c>
    </row>
    <row r="155" spans="1:18" x14ac:dyDescent="0.25">
      <c r="A155" s="14">
        <v>140</v>
      </c>
      <c r="B155" s="14" t="s">
        <v>4055</v>
      </c>
      <c r="C155" s="15" t="s">
        <v>4056</v>
      </c>
      <c r="D155" s="15" t="s">
        <v>4057</v>
      </c>
      <c r="E155" s="29">
        <v>0</v>
      </c>
      <c r="F155" s="15" t="s">
        <v>546</v>
      </c>
      <c r="G155" s="15" t="s">
        <v>1671</v>
      </c>
      <c r="H155" s="15"/>
      <c r="I155" s="15"/>
      <c r="J155" s="15" t="s">
        <v>1215</v>
      </c>
      <c r="K155" s="15"/>
      <c r="L155" s="15"/>
      <c r="M155" s="15"/>
      <c r="N155" s="15" t="s">
        <v>4064</v>
      </c>
      <c r="R155" s="7">
        <v>100</v>
      </c>
    </row>
    <row r="156" spans="1:18" x14ac:dyDescent="0.25">
      <c r="A156" s="14">
        <v>110</v>
      </c>
      <c r="B156" s="14" t="s">
        <v>4058</v>
      </c>
      <c r="C156" s="15" t="s">
        <v>4059</v>
      </c>
      <c r="D156" s="15" t="s">
        <v>3944</v>
      </c>
      <c r="E156" s="29">
        <v>0</v>
      </c>
      <c r="F156" s="15" t="s">
        <v>546</v>
      </c>
      <c r="G156" s="15" t="s">
        <v>1671</v>
      </c>
      <c r="H156" s="15"/>
      <c r="I156" s="15"/>
      <c r="J156" s="15" t="s">
        <v>1215</v>
      </c>
      <c r="K156" s="15"/>
      <c r="L156" s="15"/>
      <c r="M156" s="15"/>
      <c r="N156" s="15" t="s">
        <v>4325</v>
      </c>
      <c r="R156" s="7">
        <v>400</v>
      </c>
    </row>
    <row r="157" spans="1:18" x14ac:dyDescent="0.25">
      <c r="A157" s="2">
        <v>141</v>
      </c>
      <c r="B157" s="2" t="s">
        <v>4072</v>
      </c>
      <c r="C157" s="21" t="s">
        <v>227</v>
      </c>
      <c r="D157" s="21" t="s">
        <v>228</v>
      </c>
      <c r="E157" s="50">
        <v>100</v>
      </c>
      <c r="F157" s="21" t="s">
        <v>546</v>
      </c>
      <c r="G157" s="21" t="s">
        <v>4183</v>
      </c>
      <c r="H157" s="21"/>
      <c r="I157" s="21"/>
      <c r="J157" s="21" t="s">
        <v>1215</v>
      </c>
    </row>
    <row r="158" spans="1:18" x14ac:dyDescent="0.25">
      <c r="A158" s="14">
        <v>142</v>
      </c>
      <c r="B158" s="14" t="s">
        <v>4073</v>
      </c>
      <c r="C158" s="15" t="s">
        <v>4074</v>
      </c>
      <c r="D158" s="15" t="s">
        <v>4075</v>
      </c>
      <c r="E158" s="29">
        <v>0</v>
      </c>
      <c r="F158" s="15" t="s">
        <v>546</v>
      </c>
      <c r="G158" s="15" t="s">
        <v>1671</v>
      </c>
      <c r="H158" s="15"/>
      <c r="I158" s="15"/>
      <c r="J158" s="15" t="s">
        <v>1215</v>
      </c>
      <c r="K158" s="15"/>
      <c r="L158" s="15"/>
      <c r="M158" s="15"/>
      <c r="N158" s="15" t="s">
        <v>4180</v>
      </c>
      <c r="R158" s="7">
        <v>100</v>
      </c>
    </row>
    <row r="159" spans="1:18" x14ac:dyDescent="0.25">
      <c r="A159" s="14">
        <v>143</v>
      </c>
      <c r="B159" s="14" t="s">
        <v>4076</v>
      </c>
      <c r="C159" s="15" t="s">
        <v>4077</v>
      </c>
      <c r="D159" s="15" t="s">
        <v>4078</v>
      </c>
      <c r="E159" s="29">
        <v>0</v>
      </c>
      <c r="F159" s="15" t="s">
        <v>546</v>
      </c>
      <c r="G159" s="15" t="s">
        <v>1671</v>
      </c>
      <c r="H159" s="15"/>
      <c r="I159" s="15"/>
      <c r="J159" s="15" t="s">
        <v>1215</v>
      </c>
      <c r="K159" s="15"/>
      <c r="L159" s="15"/>
      <c r="M159" s="15"/>
      <c r="N159" s="15" t="s">
        <v>4115</v>
      </c>
      <c r="R159" s="7">
        <v>100</v>
      </c>
    </row>
    <row r="160" spans="1:18" x14ac:dyDescent="0.25">
      <c r="A160" s="14">
        <v>144</v>
      </c>
      <c r="B160" s="14" t="s">
        <v>4079</v>
      </c>
      <c r="C160" s="15" t="s">
        <v>4080</v>
      </c>
      <c r="D160" s="15" t="s">
        <v>4081</v>
      </c>
      <c r="E160" s="29">
        <v>0</v>
      </c>
      <c r="F160" s="15" t="s">
        <v>535</v>
      </c>
      <c r="G160" s="15" t="s">
        <v>1671</v>
      </c>
      <c r="H160" s="15"/>
      <c r="I160" s="15"/>
      <c r="J160" s="15" t="s">
        <v>1215</v>
      </c>
      <c r="K160" s="15"/>
      <c r="L160" s="15"/>
      <c r="M160" s="15"/>
      <c r="N160" s="15" t="s">
        <v>4115</v>
      </c>
      <c r="R160" s="7">
        <v>100</v>
      </c>
    </row>
    <row r="161" spans="1:20" x14ac:dyDescent="0.25">
      <c r="A161" s="2">
        <v>145</v>
      </c>
      <c r="B161" s="2" t="s">
        <v>4105</v>
      </c>
      <c r="C161" t="s">
        <v>4082</v>
      </c>
      <c r="D161" t="s">
        <v>4083</v>
      </c>
      <c r="E161" s="4">
        <v>100</v>
      </c>
      <c r="F161" s="21" t="s">
        <v>535</v>
      </c>
      <c r="G161" t="s">
        <v>4183</v>
      </c>
      <c r="J161" t="s">
        <v>1215</v>
      </c>
    </row>
    <row r="162" spans="1:20" x14ac:dyDescent="0.25">
      <c r="A162" s="2">
        <v>146</v>
      </c>
      <c r="B162" s="2" t="s">
        <v>4084</v>
      </c>
      <c r="C162" t="s">
        <v>3965</v>
      </c>
      <c r="D162" t="s">
        <v>2295</v>
      </c>
      <c r="E162" s="4">
        <v>200</v>
      </c>
      <c r="F162" s="21" t="s">
        <v>4000</v>
      </c>
      <c r="G162" t="s">
        <v>4183</v>
      </c>
      <c r="J162" t="s">
        <v>1215</v>
      </c>
    </row>
    <row r="163" spans="1:20" x14ac:dyDescent="0.25">
      <c r="A163" s="2">
        <v>147</v>
      </c>
      <c r="B163" s="2" t="s">
        <v>4085</v>
      </c>
      <c r="C163" t="s">
        <v>3811</v>
      </c>
      <c r="D163" t="s">
        <v>3812</v>
      </c>
      <c r="E163" s="4">
        <v>200</v>
      </c>
      <c r="F163" s="21" t="s">
        <v>546</v>
      </c>
      <c r="G163" t="s">
        <v>4262</v>
      </c>
      <c r="J163" t="s">
        <v>1215</v>
      </c>
    </row>
    <row r="164" spans="1:20" x14ac:dyDescent="0.25">
      <c r="A164" s="2">
        <v>148</v>
      </c>
      <c r="B164" s="2" t="s">
        <v>4086</v>
      </c>
      <c r="C164" t="s">
        <v>4087</v>
      </c>
      <c r="D164" t="s">
        <v>4088</v>
      </c>
      <c r="E164" s="4">
        <v>100</v>
      </c>
      <c r="F164" s="21" t="s">
        <v>611</v>
      </c>
      <c r="G164" t="s">
        <v>4183</v>
      </c>
      <c r="J164" t="s">
        <v>1215</v>
      </c>
    </row>
    <row r="165" spans="1:20" x14ac:dyDescent="0.25">
      <c r="A165" s="14">
        <v>149</v>
      </c>
      <c r="B165" s="14" t="s">
        <v>4089</v>
      </c>
      <c r="C165" s="15" t="s">
        <v>4090</v>
      </c>
      <c r="D165" s="15" t="s">
        <v>4091</v>
      </c>
      <c r="E165" s="29">
        <v>0</v>
      </c>
      <c r="F165" s="15" t="s">
        <v>546</v>
      </c>
      <c r="G165" s="15" t="s">
        <v>1671</v>
      </c>
      <c r="H165" s="15"/>
      <c r="I165" s="15"/>
      <c r="J165" s="15" t="s">
        <v>1215</v>
      </c>
      <c r="K165" s="15"/>
      <c r="L165" s="15"/>
      <c r="M165" s="15"/>
      <c r="N165" s="15" t="s">
        <v>4115</v>
      </c>
      <c r="R165" s="7">
        <v>100</v>
      </c>
    </row>
    <row r="166" spans="1:20" x14ac:dyDescent="0.25">
      <c r="A166" s="2">
        <v>150</v>
      </c>
      <c r="B166" s="2" t="s">
        <v>4092</v>
      </c>
      <c r="C166" t="s">
        <v>4093</v>
      </c>
      <c r="D166" t="s">
        <v>2155</v>
      </c>
      <c r="E166" s="4">
        <v>100</v>
      </c>
      <c r="F166" s="21" t="s">
        <v>546</v>
      </c>
      <c r="G166" t="s">
        <v>4183</v>
      </c>
      <c r="J166" t="s">
        <v>1215</v>
      </c>
    </row>
    <row r="167" spans="1:20" x14ac:dyDescent="0.25">
      <c r="A167" s="14">
        <v>151</v>
      </c>
      <c r="B167" s="14" t="s">
        <v>4094</v>
      </c>
      <c r="C167" s="15" t="s">
        <v>4095</v>
      </c>
      <c r="D167" s="15" t="s">
        <v>4096</v>
      </c>
      <c r="E167" s="29">
        <v>0</v>
      </c>
      <c r="F167" s="15" t="s">
        <v>546</v>
      </c>
      <c r="G167" s="15" t="s">
        <v>1671</v>
      </c>
      <c r="H167" s="15"/>
      <c r="I167" s="15"/>
      <c r="J167" s="15" t="s">
        <v>1215</v>
      </c>
      <c r="K167" s="15"/>
      <c r="L167" s="15"/>
      <c r="M167" s="15"/>
      <c r="N167" s="15" t="s">
        <v>4117</v>
      </c>
      <c r="R167" s="7">
        <v>100</v>
      </c>
    </row>
    <row r="168" spans="1:20" x14ac:dyDescent="0.25">
      <c r="A168" s="2">
        <v>152</v>
      </c>
      <c r="B168" s="2" t="s">
        <v>4097</v>
      </c>
      <c r="C168" t="s">
        <v>2426</v>
      </c>
      <c r="D168" t="s">
        <v>2427</v>
      </c>
      <c r="E168" s="4">
        <v>100</v>
      </c>
      <c r="F168" s="21" t="s">
        <v>546</v>
      </c>
      <c r="G168" t="s">
        <v>4183</v>
      </c>
      <c r="J168" t="s">
        <v>1215</v>
      </c>
    </row>
    <row r="169" spans="1:20" x14ac:dyDescent="0.25">
      <c r="A169" s="14">
        <v>153</v>
      </c>
      <c r="B169" s="14" t="s">
        <v>4098</v>
      </c>
      <c r="C169" s="15" t="s">
        <v>1484</v>
      </c>
      <c r="D169" s="15" t="s">
        <v>722</v>
      </c>
      <c r="E169" s="29">
        <v>0</v>
      </c>
      <c r="F169" s="15" t="s">
        <v>546</v>
      </c>
      <c r="G169" s="15" t="s">
        <v>4148</v>
      </c>
      <c r="H169" s="15"/>
      <c r="I169" s="15"/>
      <c r="J169" s="15" t="s">
        <v>1215</v>
      </c>
      <c r="K169" s="15"/>
      <c r="L169" s="15"/>
      <c r="M169" s="15"/>
      <c r="N169" s="15" t="s">
        <v>4281</v>
      </c>
      <c r="R169" s="7">
        <v>0</v>
      </c>
      <c r="T169" t="s">
        <v>4282</v>
      </c>
    </row>
    <row r="170" spans="1:20" x14ac:dyDescent="0.25">
      <c r="A170" s="2">
        <v>120</v>
      </c>
      <c r="B170" s="2" t="s">
        <v>3990</v>
      </c>
      <c r="C170" t="s">
        <v>3865</v>
      </c>
      <c r="D170" t="s">
        <v>2292</v>
      </c>
      <c r="E170" s="4">
        <v>8</v>
      </c>
      <c r="F170" s="21" t="s">
        <v>546</v>
      </c>
      <c r="G170" t="s">
        <v>4196</v>
      </c>
      <c r="J170" t="s">
        <v>1215</v>
      </c>
    </row>
    <row r="171" spans="1:20" x14ac:dyDescent="0.25">
      <c r="A171" s="2">
        <v>154</v>
      </c>
      <c r="B171" s="2" t="s">
        <v>4119</v>
      </c>
      <c r="C171" t="s">
        <v>2915</v>
      </c>
      <c r="D171" t="s">
        <v>2916</v>
      </c>
      <c r="E171" s="4">
        <v>200</v>
      </c>
      <c r="F171" s="21" t="s">
        <v>559</v>
      </c>
      <c r="G171" t="s">
        <v>4198</v>
      </c>
      <c r="J171" t="s">
        <v>1215</v>
      </c>
    </row>
    <row r="172" spans="1:20" x14ac:dyDescent="0.25">
      <c r="A172" s="14">
        <v>155</v>
      </c>
      <c r="B172" s="14" t="s">
        <v>4120</v>
      </c>
      <c r="C172" s="15" t="s">
        <v>657</v>
      </c>
      <c r="D172" s="15" t="s">
        <v>1530</v>
      </c>
      <c r="E172" s="29">
        <v>0</v>
      </c>
      <c r="F172" s="15" t="s">
        <v>630</v>
      </c>
      <c r="G172" s="15" t="s">
        <v>4198</v>
      </c>
      <c r="H172" s="15"/>
      <c r="I172" s="15"/>
      <c r="J172" s="15" t="s">
        <v>1215</v>
      </c>
      <c r="K172" s="15"/>
      <c r="L172" s="15"/>
      <c r="M172" s="15"/>
      <c r="N172" s="15" t="s">
        <v>4509</v>
      </c>
      <c r="R172" s="7">
        <v>250.98</v>
      </c>
    </row>
    <row r="173" spans="1:20" x14ac:dyDescent="0.25">
      <c r="A173" s="31">
        <v>156</v>
      </c>
      <c r="B173" s="31" t="s">
        <v>4121</v>
      </c>
      <c r="C173" s="32" t="s">
        <v>4122</v>
      </c>
      <c r="D173" s="32" t="s">
        <v>4123</v>
      </c>
      <c r="E173" s="33">
        <v>300</v>
      </c>
      <c r="F173" s="32" t="s">
        <v>535</v>
      </c>
      <c r="G173" s="32" t="s">
        <v>4198</v>
      </c>
      <c r="H173" s="32"/>
      <c r="I173" s="32"/>
      <c r="J173" s="32" t="s">
        <v>1215</v>
      </c>
      <c r="K173" s="32"/>
      <c r="L173" s="32"/>
      <c r="M173" s="32"/>
      <c r="N173" s="32"/>
    </row>
    <row r="174" spans="1:20" x14ac:dyDescent="0.25">
      <c r="A174" s="14">
        <v>157</v>
      </c>
      <c r="B174" s="14" t="s">
        <v>4124</v>
      </c>
      <c r="C174" s="15" t="s">
        <v>4125</v>
      </c>
      <c r="D174" s="15" t="s">
        <v>4126</v>
      </c>
      <c r="E174" s="29">
        <v>0</v>
      </c>
      <c r="F174" s="15" t="s">
        <v>546</v>
      </c>
      <c r="G174" s="15" t="s">
        <v>4198</v>
      </c>
      <c r="H174" s="15"/>
      <c r="I174" s="15"/>
      <c r="J174" s="15" t="s">
        <v>1215</v>
      </c>
      <c r="K174" s="15"/>
      <c r="L174" s="15"/>
      <c r="M174" s="15"/>
      <c r="N174" s="15" t="s">
        <v>4283</v>
      </c>
      <c r="R174" s="7">
        <v>150</v>
      </c>
    </row>
    <row r="175" spans="1:20" x14ac:dyDescent="0.25">
      <c r="A175" s="14">
        <v>158</v>
      </c>
      <c r="B175" s="14" t="s">
        <v>4127</v>
      </c>
      <c r="C175" s="15" t="s">
        <v>4128</v>
      </c>
      <c r="D175" s="15" t="s">
        <v>4129</v>
      </c>
      <c r="E175" s="29">
        <v>0</v>
      </c>
      <c r="F175" s="15" t="s">
        <v>535</v>
      </c>
      <c r="G175" s="15" t="s">
        <v>4198</v>
      </c>
      <c r="H175" s="15"/>
      <c r="I175" s="15"/>
      <c r="J175" s="15" t="s">
        <v>1215</v>
      </c>
      <c r="K175" s="15"/>
      <c r="L175" s="15"/>
      <c r="M175" s="15"/>
      <c r="N175" s="15" t="s">
        <v>4581</v>
      </c>
      <c r="R175" s="7">
        <v>160.97999999999999</v>
      </c>
    </row>
    <row r="176" spans="1:20" x14ac:dyDescent="0.25">
      <c r="A176" s="14">
        <v>159</v>
      </c>
      <c r="B176" s="14" t="s">
        <v>4130</v>
      </c>
      <c r="C176" s="15" t="s">
        <v>3089</v>
      </c>
      <c r="D176" s="15" t="s">
        <v>206</v>
      </c>
      <c r="E176" s="29">
        <v>0</v>
      </c>
      <c r="F176" s="15" t="s">
        <v>4131</v>
      </c>
      <c r="G176" s="15" t="s">
        <v>4198</v>
      </c>
      <c r="H176" s="15"/>
      <c r="I176" s="15"/>
      <c r="J176" s="15" t="s">
        <v>1215</v>
      </c>
      <c r="K176" s="15"/>
      <c r="L176" s="15"/>
      <c r="M176" s="15"/>
      <c r="N176" s="15" t="s">
        <v>4591</v>
      </c>
      <c r="R176" s="7">
        <v>0</v>
      </c>
    </row>
    <row r="177" spans="1:18" x14ac:dyDescent="0.25">
      <c r="A177" s="14">
        <v>160</v>
      </c>
      <c r="B177" s="14" t="s">
        <v>4132</v>
      </c>
      <c r="C177" s="15" t="s">
        <v>4133</v>
      </c>
      <c r="D177" s="15" t="s">
        <v>4134</v>
      </c>
      <c r="E177" s="29">
        <v>0</v>
      </c>
      <c r="F177" s="15" t="s">
        <v>4135</v>
      </c>
      <c r="G177" s="15" t="s">
        <v>1671</v>
      </c>
      <c r="H177" s="15"/>
      <c r="I177" s="15"/>
      <c r="J177" s="15" t="s">
        <v>1215</v>
      </c>
      <c r="K177" s="15"/>
      <c r="L177" s="15"/>
      <c r="M177" s="15"/>
      <c r="N177" s="15" t="s">
        <v>4153</v>
      </c>
      <c r="R177" s="7">
        <v>300</v>
      </c>
    </row>
    <row r="178" spans="1:18" x14ac:dyDescent="0.25">
      <c r="A178" s="2">
        <v>161</v>
      </c>
      <c r="B178" s="2" t="s">
        <v>4136</v>
      </c>
      <c r="C178" t="s">
        <v>4137</v>
      </c>
      <c r="D178" t="s">
        <v>4138</v>
      </c>
      <c r="E178" s="4">
        <v>100</v>
      </c>
      <c r="F178" s="21" t="s">
        <v>546</v>
      </c>
      <c r="G178" t="s">
        <v>4198</v>
      </c>
      <c r="J178" t="s">
        <v>1215</v>
      </c>
    </row>
    <row r="179" spans="1:18" x14ac:dyDescent="0.25">
      <c r="A179" s="14">
        <v>162</v>
      </c>
      <c r="B179" s="14" t="s">
        <v>4139</v>
      </c>
      <c r="C179" s="15" t="s">
        <v>4140</v>
      </c>
      <c r="D179" s="15" t="s">
        <v>2122</v>
      </c>
      <c r="E179" s="29">
        <v>0</v>
      </c>
      <c r="F179" s="15" t="s">
        <v>546</v>
      </c>
      <c r="G179" s="15" t="s">
        <v>1671</v>
      </c>
      <c r="H179" s="15"/>
      <c r="I179" s="15"/>
      <c r="J179" s="15" t="s">
        <v>1215</v>
      </c>
      <c r="K179" s="15"/>
      <c r="L179" s="15"/>
      <c r="M179" s="15"/>
      <c r="N179" s="15" t="s">
        <v>4154</v>
      </c>
      <c r="R179" s="7">
        <v>0</v>
      </c>
    </row>
    <row r="180" spans="1:18" x14ac:dyDescent="0.25">
      <c r="A180" s="2">
        <v>163</v>
      </c>
      <c r="B180" s="14" t="s">
        <v>4141</v>
      </c>
      <c r="C180" s="15" t="s">
        <v>1484</v>
      </c>
      <c r="D180" s="15" t="s">
        <v>722</v>
      </c>
      <c r="E180" s="29">
        <v>0</v>
      </c>
      <c r="F180" s="15" t="s">
        <v>546</v>
      </c>
      <c r="G180" s="15" t="s">
        <v>1671</v>
      </c>
      <c r="H180" s="15"/>
      <c r="I180" s="15"/>
      <c r="J180" s="15" t="s">
        <v>1215</v>
      </c>
      <c r="K180" s="15"/>
      <c r="L180" s="15"/>
      <c r="M180" s="15"/>
      <c r="N180" s="15" t="s">
        <v>4190</v>
      </c>
      <c r="R180" s="7">
        <v>100</v>
      </c>
    </row>
    <row r="181" spans="1:18" x14ac:dyDescent="0.25">
      <c r="A181" s="2">
        <v>164</v>
      </c>
      <c r="B181" s="2" t="s">
        <v>4142</v>
      </c>
      <c r="C181" t="s">
        <v>4022</v>
      </c>
      <c r="D181" t="s">
        <v>4023</v>
      </c>
      <c r="E181" s="4">
        <v>200</v>
      </c>
      <c r="F181" s="21" t="s">
        <v>751</v>
      </c>
      <c r="G181" t="s">
        <v>4197</v>
      </c>
      <c r="J181" t="s">
        <v>1215</v>
      </c>
    </row>
    <row r="182" spans="1:18" x14ac:dyDescent="0.25">
      <c r="A182" s="14">
        <v>165</v>
      </c>
      <c r="B182" s="14" t="s">
        <v>4143</v>
      </c>
      <c r="C182" s="15" t="s">
        <v>4144</v>
      </c>
      <c r="D182" s="15" t="s">
        <v>4145</v>
      </c>
      <c r="E182" s="29">
        <v>0</v>
      </c>
      <c r="F182" s="15" t="s">
        <v>751</v>
      </c>
      <c r="G182" s="15" t="s">
        <v>4148</v>
      </c>
      <c r="H182" s="15"/>
      <c r="I182" s="15"/>
      <c r="J182" s="15" t="s">
        <v>1215</v>
      </c>
      <c r="K182" s="15"/>
      <c r="L182" s="15"/>
      <c r="M182" s="15"/>
      <c r="N182" s="15" t="s">
        <v>4194</v>
      </c>
      <c r="R182" s="7">
        <v>175</v>
      </c>
    </row>
    <row r="183" spans="1:18" x14ac:dyDescent="0.25">
      <c r="A183" s="2">
        <v>121</v>
      </c>
      <c r="B183" s="2" t="s">
        <v>4146</v>
      </c>
      <c r="C183" t="s">
        <v>3865</v>
      </c>
      <c r="D183" t="s">
        <v>2292</v>
      </c>
      <c r="E183" s="4">
        <v>200</v>
      </c>
      <c r="F183" s="21" t="s">
        <v>4147</v>
      </c>
      <c r="G183" t="s">
        <v>4198</v>
      </c>
      <c r="J183" t="s">
        <v>1215</v>
      </c>
    </row>
    <row r="184" spans="1:18" x14ac:dyDescent="0.25">
      <c r="A184" s="2">
        <v>166</v>
      </c>
      <c r="B184" s="2" t="s">
        <v>4155</v>
      </c>
      <c r="C184" t="s">
        <v>1484</v>
      </c>
      <c r="D184" t="s">
        <v>722</v>
      </c>
      <c r="E184" s="4">
        <v>200</v>
      </c>
      <c r="F184" s="21" t="s">
        <v>546</v>
      </c>
      <c r="G184" t="s">
        <v>4324</v>
      </c>
      <c r="J184" t="s">
        <v>1215</v>
      </c>
    </row>
    <row r="185" spans="1:18" x14ac:dyDescent="0.25">
      <c r="A185" s="2">
        <v>87</v>
      </c>
      <c r="B185" s="2" t="s">
        <v>4156</v>
      </c>
      <c r="C185" t="s">
        <v>310</v>
      </c>
      <c r="D185" t="s">
        <v>311</v>
      </c>
      <c r="E185" s="4">
        <v>600</v>
      </c>
      <c r="F185" s="21" t="s">
        <v>4157</v>
      </c>
      <c r="G185" t="s">
        <v>4261</v>
      </c>
      <c r="J185" t="s">
        <v>1215</v>
      </c>
    </row>
    <row r="186" spans="1:18" x14ac:dyDescent="0.25">
      <c r="A186" s="14">
        <v>167</v>
      </c>
      <c r="B186" s="14" t="s">
        <v>4158</v>
      </c>
      <c r="C186" s="15" t="s">
        <v>4159</v>
      </c>
      <c r="D186" s="15" t="s">
        <v>1759</v>
      </c>
      <c r="E186" s="29">
        <v>0</v>
      </c>
      <c r="F186" s="15" t="s">
        <v>623</v>
      </c>
      <c r="G186" s="15" t="s">
        <v>1671</v>
      </c>
      <c r="H186" s="15"/>
      <c r="I186" s="15"/>
      <c r="J186" s="15" t="s">
        <v>1215</v>
      </c>
      <c r="K186" s="15"/>
      <c r="L186" s="15"/>
      <c r="M186" s="15"/>
      <c r="N186" s="15" t="s">
        <v>4184</v>
      </c>
      <c r="R186" s="7">
        <v>100</v>
      </c>
    </row>
    <row r="187" spans="1:18" x14ac:dyDescent="0.25">
      <c r="A187" s="2">
        <v>168</v>
      </c>
      <c r="B187" s="2" t="s">
        <v>4160</v>
      </c>
      <c r="C187" t="s">
        <v>1284</v>
      </c>
      <c r="D187" t="s">
        <v>974</v>
      </c>
      <c r="E187" s="4">
        <v>400</v>
      </c>
      <c r="F187" s="21" t="s">
        <v>630</v>
      </c>
      <c r="G187" t="s">
        <v>4261</v>
      </c>
      <c r="J187" t="s">
        <v>1215</v>
      </c>
    </row>
    <row r="188" spans="1:18" x14ac:dyDescent="0.25">
      <c r="A188" s="14">
        <v>169</v>
      </c>
      <c r="B188" s="14" t="s">
        <v>4161</v>
      </c>
      <c r="C188" s="15" t="s">
        <v>4162</v>
      </c>
      <c r="D188" s="15" t="s">
        <v>4163</v>
      </c>
      <c r="E188" s="29">
        <v>0</v>
      </c>
      <c r="F188" s="15" t="s">
        <v>546</v>
      </c>
      <c r="G188" s="15" t="s">
        <v>1671</v>
      </c>
      <c r="H188" s="15"/>
      <c r="I188" s="15"/>
      <c r="J188" s="15" t="s">
        <v>1215</v>
      </c>
      <c r="K188" s="15"/>
      <c r="L188" s="15"/>
      <c r="M188" s="15"/>
      <c r="N188" s="15" t="s">
        <v>4260</v>
      </c>
      <c r="R188" s="7">
        <v>100</v>
      </c>
    </row>
    <row r="189" spans="1:18" x14ac:dyDescent="0.25">
      <c r="A189" s="14">
        <v>170</v>
      </c>
      <c r="B189" s="14" t="s">
        <v>3826</v>
      </c>
      <c r="C189" s="15" t="s">
        <v>2254</v>
      </c>
      <c r="D189" s="15" t="s">
        <v>3827</v>
      </c>
      <c r="E189" s="29">
        <v>0</v>
      </c>
      <c r="F189" s="15" t="s">
        <v>546</v>
      </c>
      <c r="G189" s="15" t="s">
        <v>4261</v>
      </c>
      <c r="H189" s="15"/>
      <c r="I189" s="15"/>
      <c r="J189" s="15" t="s">
        <v>1215</v>
      </c>
      <c r="K189" s="15"/>
      <c r="L189" s="15"/>
      <c r="M189" s="15"/>
      <c r="N189" s="15" t="s">
        <v>4286</v>
      </c>
      <c r="R189" s="7">
        <v>200</v>
      </c>
    </row>
    <row r="190" spans="1:18" x14ac:dyDescent="0.25">
      <c r="A190" s="2">
        <v>171</v>
      </c>
      <c r="B190" s="2" t="s">
        <v>4263</v>
      </c>
      <c r="C190" t="s">
        <v>3478</v>
      </c>
      <c r="D190" t="s">
        <v>4164</v>
      </c>
      <c r="E190" s="4">
        <v>100</v>
      </c>
      <c r="F190" s="21" t="s">
        <v>535</v>
      </c>
      <c r="G190" t="s">
        <v>4261</v>
      </c>
      <c r="J190" t="s">
        <v>1215</v>
      </c>
    </row>
    <row r="191" spans="1:18" x14ac:dyDescent="0.25">
      <c r="A191" s="14">
        <v>172</v>
      </c>
      <c r="B191" s="14" t="s">
        <v>4165</v>
      </c>
      <c r="C191" s="15" t="s">
        <v>3658</v>
      </c>
      <c r="D191" s="15" t="s">
        <v>3659</v>
      </c>
      <c r="E191" s="29" t="s">
        <v>4178</v>
      </c>
      <c r="F191" s="15" t="s">
        <v>546</v>
      </c>
      <c r="G191" s="15" t="s">
        <v>1671</v>
      </c>
      <c r="H191" s="15"/>
      <c r="I191" s="15"/>
      <c r="J191" s="15" t="s">
        <v>1215</v>
      </c>
      <c r="K191" s="15"/>
      <c r="L191" s="15"/>
      <c r="M191" s="15"/>
      <c r="N191" s="15" t="s">
        <v>4179</v>
      </c>
      <c r="R191" s="7">
        <v>200</v>
      </c>
    </row>
    <row r="192" spans="1:18" x14ac:dyDescent="0.25">
      <c r="A192" s="14">
        <v>173</v>
      </c>
      <c r="B192" s="14" t="s">
        <v>4166</v>
      </c>
      <c r="C192" s="15" t="s">
        <v>3089</v>
      </c>
      <c r="D192" s="15" t="s">
        <v>1844</v>
      </c>
      <c r="E192" s="29">
        <v>0</v>
      </c>
      <c r="F192" s="15" t="s">
        <v>535</v>
      </c>
      <c r="G192" s="15" t="s">
        <v>1671</v>
      </c>
      <c r="H192" s="15"/>
      <c r="I192" s="15"/>
      <c r="J192" s="15" t="s">
        <v>1215</v>
      </c>
      <c r="K192" s="15"/>
      <c r="L192" s="15"/>
      <c r="M192" s="15"/>
      <c r="N192" s="15" t="s">
        <v>4191</v>
      </c>
      <c r="R192" s="7">
        <v>100</v>
      </c>
    </row>
    <row r="193" spans="1:18" x14ac:dyDescent="0.25">
      <c r="A193" s="14">
        <v>174</v>
      </c>
      <c r="B193" s="14" t="s">
        <v>4167</v>
      </c>
      <c r="C193" s="15" t="s">
        <v>3426</v>
      </c>
      <c r="D193" s="15" t="s">
        <v>814</v>
      </c>
      <c r="E193" s="29">
        <v>0</v>
      </c>
      <c r="F193" s="15" t="s">
        <v>546</v>
      </c>
      <c r="G193" s="15" t="s">
        <v>1671</v>
      </c>
      <c r="H193" s="15"/>
      <c r="I193" s="15"/>
      <c r="J193" s="15" t="s">
        <v>1215</v>
      </c>
      <c r="K193" s="15"/>
      <c r="L193" s="15"/>
      <c r="M193" s="15"/>
      <c r="N193" s="15" t="s">
        <v>4195</v>
      </c>
      <c r="R193" s="7">
        <v>200</v>
      </c>
    </row>
    <row r="194" spans="1:18" x14ac:dyDescent="0.25">
      <c r="A194" s="2">
        <v>98</v>
      </c>
      <c r="B194" s="2" t="s">
        <v>4168</v>
      </c>
      <c r="C194" t="s">
        <v>834</v>
      </c>
      <c r="D194" t="s">
        <v>835</v>
      </c>
      <c r="E194" s="4">
        <v>200</v>
      </c>
      <c r="F194" s="21" t="s">
        <v>546</v>
      </c>
      <c r="G194" t="s">
        <v>4261</v>
      </c>
      <c r="J194" t="s">
        <v>1215</v>
      </c>
    </row>
    <row r="195" spans="1:18" x14ac:dyDescent="0.25">
      <c r="A195" s="2">
        <v>175</v>
      </c>
      <c r="B195" s="2" t="s">
        <v>4169</v>
      </c>
      <c r="C195" t="s">
        <v>4170</v>
      </c>
      <c r="D195" t="s">
        <v>4171</v>
      </c>
      <c r="E195" s="4">
        <v>200</v>
      </c>
      <c r="F195" s="21" t="s">
        <v>535</v>
      </c>
      <c r="G195" t="s">
        <v>4261</v>
      </c>
      <c r="J195" t="s">
        <v>1215</v>
      </c>
    </row>
    <row r="196" spans="1:18" x14ac:dyDescent="0.25">
      <c r="A196" s="14">
        <v>176</v>
      </c>
      <c r="B196" s="14" t="s">
        <v>4172</v>
      </c>
      <c r="C196" s="15" t="s">
        <v>4173</v>
      </c>
      <c r="D196" s="15" t="s">
        <v>4174</v>
      </c>
      <c r="E196" s="29">
        <v>0</v>
      </c>
      <c r="F196" s="15" t="s">
        <v>535</v>
      </c>
      <c r="G196" s="15" t="s">
        <v>1671</v>
      </c>
      <c r="H196" s="15"/>
      <c r="I196" s="15"/>
      <c r="J196" s="15" t="s">
        <v>1215</v>
      </c>
      <c r="K196" s="15"/>
      <c r="L196" s="15"/>
      <c r="M196" s="15"/>
      <c r="N196" s="15" t="s">
        <v>4181</v>
      </c>
      <c r="R196" s="7">
        <v>175</v>
      </c>
    </row>
    <row r="197" spans="1:18" x14ac:dyDescent="0.25">
      <c r="A197" s="2">
        <v>147</v>
      </c>
      <c r="B197" s="2" t="s">
        <v>4175</v>
      </c>
      <c r="C197" t="s">
        <v>3811</v>
      </c>
      <c r="D197" t="s">
        <v>3812</v>
      </c>
      <c r="E197" s="4">
        <v>300</v>
      </c>
      <c r="F197" s="21" t="s">
        <v>546</v>
      </c>
      <c r="G197" t="s">
        <v>4323</v>
      </c>
      <c r="J197" t="s">
        <v>1215</v>
      </c>
    </row>
    <row r="198" spans="1:18" x14ac:dyDescent="0.25">
      <c r="A198" s="14">
        <v>177</v>
      </c>
      <c r="B198" s="14" t="s">
        <v>4176</v>
      </c>
      <c r="C198" s="15" t="s">
        <v>4177</v>
      </c>
      <c r="D198" s="15" t="s">
        <v>299</v>
      </c>
      <c r="E198" s="29">
        <v>0</v>
      </c>
      <c r="F198" s="15" t="s">
        <v>559</v>
      </c>
      <c r="G198" s="15" t="s">
        <v>1671</v>
      </c>
      <c r="H198" s="15"/>
      <c r="I198" s="15"/>
      <c r="J198" s="15" t="s">
        <v>1215</v>
      </c>
      <c r="K198" s="15"/>
      <c r="L198" s="15"/>
      <c r="M198" s="15"/>
      <c r="N198" s="15" t="s">
        <v>4200</v>
      </c>
      <c r="R198" s="7">
        <v>200</v>
      </c>
    </row>
    <row r="199" spans="1:18" x14ac:dyDescent="0.25">
      <c r="A199" s="14">
        <v>178</v>
      </c>
      <c r="B199" s="14" t="s">
        <v>4201</v>
      </c>
      <c r="C199" s="15" t="s">
        <v>4202</v>
      </c>
      <c r="D199" s="15" t="s">
        <v>4203</v>
      </c>
      <c r="E199" s="29">
        <v>0</v>
      </c>
      <c r="F199" s="15" t="s">
        <v>546</v>
      </c>
      <c r="G199" s="15" t="s">
        <v>4320</v>
      </c>
      <c r="H199" s="15"/>
      <c r="I199" s="15"/>
      <c r="J199" s="15" t="s">
        <v>1215</v>
      </c>
      <c r="K199" s="15"/>
      <c r="L199" s="15"/>
      <c r="M199" s="15"/>
      <c r="N199" s="15" t="s">
        <v>4370</v>
      </c>
      <c r="R199" s="7">
        <v>246</v>
      </c>
    </row>
    <row r="200" spans="1:18" x14ac:dyDescent="0.25">
      <c r="A200" s="2">
        <v>179</v>
      </c>
      <c r="B200" s="2" t="s">
        <v>4204</v>
      </c>
      <c r="C200" s="21" t="s">
        <v>4205</v>
      </c>
      <c r="D200" s="21" t="s">
        <v>4206</v>
      </c>
      <c r="E200" s="50">
        <v>200</v>
      </c>
      <c r="F200" s="21" t="s">
        <v>3604</v>
      </c>
      <c r="G200" s="15" t="s">
        <v>4320</v>
      </c>
      <c r="H200" s="21"/>
      <c r="I200" s="21"/>
      <c r="J200" s="21" t="s">
        <v>1215</v>
      </c>
    </row>
    <row r="201" spans="1:18" x14ac:dyDescent="0.25">
      <c r="A201" s="2">
        <v>180</v>
      </c>
      <c r="B201" s="2" t="s">
        <v>4207</v>
      </c>
      <c r="C201" t="s">
        <v>4208</v>
      </c>
      <c r="D201" t="s">
        <v>4209</v>
      </c>
      <c r="E201" s="4">
        <v>100</v>
      </c>
      <c r="F201" s="21" t="s">
        <v>546</v>
      </c>
      <c r="G201" t="s">
        <v>4320</v>
      </c>
      <c r="J201" t="s">
        <v>1215</v>
      </c>
    </row>
    <row r="202" spans="1:18" x14ac:dyDescent="0.25">
      <c r="A202" s="14">
        <v>181</v>
      </c>
      <c r="B202" s="14" t="s">
        <v>4210</v>
      </c>
      <c r="C202" s="15" t="s">
        <v>4211</v>
      </c>
      <c r="D202" s="15" t="s">
        <v>4212</v>
      </c>
      <c r="E202" s="29">
        <v>0</v>
      </c>
      <c r="F202" s="15" t="s">
        <v>640</v>
      </c>
      <c r="G202" s="15" t="s">
        <v>4320</v>
      </c>
      <c r="H202" s="15"/>
      <c r="I202" s="15"/>
      <c r="J202" s="15" t="s">
        <v>1215</v>
      </c>
      <c r="K202" s="15"/>
      <c r="L202" s="15"/>
      <c r="M202" s="15"/>
      <c r="N202" s="15" t="s">
        <v>4369</v>
      </c>
      <c r="R202" s="7">
        <v>246</v>
      </c>
    </row>
    <row r="203" spans="1:18" x14ac:dyDescent="0.25">
      <c r="A203" s="2">
        <v>182</v>
      </c>
      <c r="B203" s="2" t="s">
        <v>4213</v>
      </c>
      <c r="C203" t="s">
        <v>4214</v>
      </c>
      <c r="D203" t="s">
        <v>3432</v>
      </c>
      <c r="E203" s="4">
        <v>100</v>
      </c>
      <c r="F203" s="21" t="s">
        <v>546</v>
      </c>
      <c r="G203" t="s">
        <v>4320</v>
      </c>
      <c r="J203" t="s">
        <v>1215</v>
      </c>
    </row>
    <row r="204" spans="1:18" x14ac:dyDescent="0.25">
      <c r="A204" s="2">
        <v>183</v>
      </c>
      <c r="B204" s="2" t="s">
        <v>4215</v>
      </c>
      <c r="C204" t="s">
        <v>4216</v>
      </c>
      <c r="D204" t="s">
        <v>4217</v>
      </c>
      <c r="E204" s="4">
        <v>100</v>
      </c>
      <c r="F204" s="21" t="s">
        <v>611</v>
      </c>
      <c r="G204" t="s">
        <v>4320</v>
      </c>
      <c r="J204" t="s">
        <v>1215</v>
      </c>
    </row>
    <row r="205" spans="1:18" x14ac:dyDescent="0.25">
      <c r="A205" s="14">
        <v>184</v>
      </c>
      <c r="B205" s="14" t="s">
        <v>4218</v>
      </c>
      <c r="C205" s="15" t="s">
        <v>4219</v>
      </c>
      <c r="D205" s="15" t="s">
        <v>4220</v>
      </c>
      <c r="E205" s="29">
        <v>0</v>
      </c>
      <c r="F205" s="15" t="s">
        <v>546</v>
      </c>
      <c r="G205" s="15" t="s">
        <v>1671</v>
      </c>
      <c r="H205" s="15"/>
      <c r="I205" s="15"/>
      <c r="J205" s="15" t="s">
        <v>1215</v>
      </c>
      <c r="K205" s="15"/>
      <c r="L205" s="15"/>
      <c r="M205" s="15"/>
      <c r="N205" s="15" t="s">
        <v>4259</v>
      </c>
      <c r="R205" s="7">
        <v>100</v>
      </c>
    </row>
    <row r="206" spans="1:18" x14ac:dyDescent="0.25">
      <c r="A206" s="2">
        <v>54</v>
      </c>
      <c r="B206" s="2" t="s">
        <v>4322</v>
      </c>
      <c r="C206" t="s">
        <v>3742</v>
      </c>
      <c r="D206" t="s">
        <v>4221</v>
      </c>
      <c r="E206" s="4">
        <v>500</v>
      </c>
      <c r="F206" s="21" t="s">
        <v>4222</v>
      </c>
      <c r="G206" t="s">
        <v>4320</v>
      </c>
      <c r="J206" t="s">
        <v>1215</v>
      </c>
    </row>
    <row r="207" spans="1:18" x14ac:dyDescent="0.25">
      <c r="A207" s="2">
        <v>185</v>
      </c>
      <c r="B207" s="2" t="s">
        <v>4415</v>
      </c>
      <c r="C207" t="s">
        <v>4223</v>
      </c>
      <c r="D207" t="s">
        <v>3235</v>
      </c>
      <c r="E207" s="4">
        <v>300</v>
      </c>
      <c r="F207" s="21" t="s">
        <v>640</v>
      </c>
      <c r="G207" t="s">
        <v>4320</v>
      </c>
      <c r="J207" t="s">
        <v>1215</v>
      </c>
    </row>
    <row r="208" spans="1:18" x14ac:dyDescent="0.25">
      <c r="A208" s="2">
        <v>186</v>
      </c>
      <c r="B208" s="2" t="s">
        <v>4224</v>
      </c>
      <c r="C208" t="s">
        <v>4225</v>
      </c>
      <c r="D208" t="s">
        <v>4226</v>
      </c>
      <c r="E208" s="4">
        <v>100</v>
      </c>
      <c r="F208" s="21" t="s">
        <v>535</v>
      </c>
      <c r="G208" t="s">
        <v>4320</v>
      </c>
      <c r="J208" t="s">
        <v>1215</v>
      </c>
    </row>
    <row r="209" spans="1:18" x14ac:dyDescent="0.25">
      <c r="A209" s="2">
        <v>187</v>
      </c>
      <c r="B209" s="2" t="s">
        <v>4227</v>
      </c>
      <c r="C209" t="s">
        <v>227</v>
      </c>
      <c r="D209" t="s">
        <v>228</v>
      </c>
      <c r="E209" s="52">
        <v>1</v>
      </c>
      <c r="F209" s="21" t="s">
        <v>546</v>
      </c>
      <c r="G209" t="s">
        <v>4320</v>
      </c>
      <c r="J209" t="s">
        <v>1215</v>
      </c>
    </row>
    <row r="210" spans="1:18" x14ac:dyDescent="0.25">
      <c r="A210" s="2">
        <v>188</v>
      </c>
      <c r="B210" s="2" t="s">
        <v>4228</v>
      </c>
      <c r="C210" t="s">
        <v>4229</v>
      </c>
      <c r="D210" t="s">
        <v>4230</v>
      </c>
      <c r="E210" s="4">
        <v>100</v>
      </c>
      <c r="F210" s="21" t="s">
        <v>546</v>
      </c>
      <c r="G210" t="s">
        <v>4320</v>
      </c>
      <c r="J210" t="s">
        <v>1215</v>
      </c>
    </row>
    <row r="211" spans="1:18" x14ac:dyDescent="0.25">
      <c r="A211" s="2">
        <v>189</v>
      </c>
      <c r="B211" s="2" t="s">
        <v>4231</v>
      </c>
      <c r="C211" t="s">
        <v>4232</v>
      </c>
      <c r="D211" t="s">
        <v>3114</v>
      </c>
      <c r="E211" s="4">
        <v>100</v>
      </c>
      <c r="F211" s="21" t="s">
        <v>535</v>
      </c>
      <c r="G211" t="s">
        <v>4320</v>
      </c>
      <c r="J211" t="s">
        <v>1215</v>
      </c>
    </row>
    <row r="212" spans="1:18" x14ac:dyDescent="0.25">
      <c r="A212" s="2">
        <v>190</v>
      </c>
      <c r="B212" s="2" t="s">
        <v>4233</v>
      </c>
      <c r="C212" t="s">
        <v>2637</v>
      </c>
      <c r="D212" t="s">
        <v>2638</v>
      </c>
      <c r="E212" s="4">
        <v>100</v>
      </c>
      <c r="F212" s="21" t="s">
        <v>535</v>
      </c>
      <c r="G212" t="s">
        <v>4320</v>
      </c>
      <c r="J212" t="s">
        <v>1215</v>
      </c>
    </row>
    <row r="213" spans="1:18" x14ac:dyDescent="0.25">
      <c r="A213" s="2">
        <v>191</v>
      </c>
      <c r="B213" s="2" t="s">
        <v>4234</v>
      </c>
      <c r="C213" t="s">
        <v>4030</v>
      </c>
      <c r="D213" t="s">
        <v>103</v>
      </c>
      <c r="E213" s="4">
        <v>200</v>
      </c>
      <c r="F213" s="21" t="s">
        <v>559</v>
      </c>
      <c r="G213" t="s">
        <v>4320</v>
      </c>
      <c r="J213" t="s">
        <v>1215</v>
      </c>
    </row>
    <row r="214" spans="1:18" x14ac:dyDescent="0.25">
      <c r="A214" s="14">
        <v>192</v>
      </c>
      <c r="B214" s="14" t="s">
        <v>4235</v>
      </c>
      <c r="C214" s="15" t="s">
        <v>1915</v>
      </c>
      <c r="D214" s="15" t="s">
        <v>4236</v>
      </c>
      <c r="E214" s="29">
        <v>0</v>
      </c>
      <c r="F214" s="15" t="s">
        <v>4046</v>
      </c>
      <c r="G214" s="15" t="s">
        <v>1671</v>
      </c>
      <c r="H214" s="15"/>
      <c r="I214" s="15"/>
      <c r="J214" s="15" t="s">
        <v>1215</v>
      </c>
      <c r="K214" s="15"/>
      <c r="L214" s="15"/>
      <c r="M214" s="15"/>
      <c r="N214" s="15" t="s">
        <v>4257</v>
      </c>
      <c r="R214" s="7">
        <v>1000</v>
      </c>
    </row>
    <row r="215" spans="1:18" x14ac:dyDescent="0.25">
      <c r="A215" s="2">
        <v>193</v>
      </c>
      <c r="B215" s="2" t="s">
        <v>4237</v>
      </c>
      <c r="C215" t="s">
        <v>2139</v>
      </c>
      <c r="D215" t="s">
        <v>2140</v>
      </c>
      <c r="E215" s="4">
        <v>200</v>
      </c>
      <c r="F215" s="21" t="s">
        <v>640</v>
      </c>
      <c r="G215" t="s">
        <v>4320</v>
      </c>
      <c r="J215" t="s">
        <v>1215</v>
      </c>
    </row>
    <row r="216" spans="1:18" x14ac:dyDescent="0.25">
      <c r="A216" s="2">
        <v>194</v>
      </c>
      <c r="B216" s="2" t="s">
        <v>4238</v>
      </c>
      <c r="C216" t="s">
        <v>4239</v>
      </c>
      <c r="D216" t="s">
        <v>4240</v>
      </c>
      <c r="E216" s="4">
        <v>200</v>
      </c>
      <c r="F216" s="21" t="s">
        <v>1383</v>
      </c>
      <c r="G216" t="s">
        <v>4320</v>
      </c>
      <c r="J216" t="s">
        <v>1215</v>
      </c>
    </row>
    <row r="217" spans="1:18" x14ac:dyDescent="0.25">
      <c r="A217" s="2">
        <v>123</v>
      </c>
      <c r="B217" s="2" t="s">
        <v>4321</v>
      </c>
      <c r="C217" t="s">
        <v>3301</v>
      </c>
      <c r="D217" t="s">
        <v>3302</v>
      </c>
      <c r="E217" s="4">
        <v>400</v>
      </c>
      <c r="F217" s="21" t="s">
        <v>559</v>
      </c>
      <c r="G217" t="s">
        <v>4320</v>
      </c>
      <c r="J217" t="s">
        <v>1215</v>
      </c>
    </row>
    <row r="218" spans="1:18" x14ac:dyDescent="0.25">
      <c r="A218" s="14">
        <v>195</v>
      </c>
      <c r="B218" s="14" t="s">
        <v>4241</v>
      </c>
      <c r="C218" s="15" t="s">
        <v>3089</v>
      </c>
      <c r="D218" s="15" t="s">
        <v>4242</v>
      </c>
      <c r="E218" s="29">
        <v>0</v>
      </c>
      <c r="F218" s="15" t="s">
        <v>611</v>
      </c>
      <c r="G218" s="15" t="s">
        <v>4320</v>
      </c>
      <c r="H218" s="15"/>
      <c r="I218" s="15"/>
      <c r="J218" s="15" t="s">
        <v>1215</v>
      </c>
      <c r="K218" s="15"/>
      <c r="L218" s="15"/>
      <c r="M218" s="15"/>
      <c r="N218" s="15" t="s">
        <v>4592</v>
      </c>
      <c r="R218" s="7">
        <v>0</v>
      </c>
    </row>
    <row r="219" spans="1:18" x14ac:dyDescent="0.25">
      <c r="A219" s="14">
        <v>196</v>
      </c>
      <c r="B219" s="14" t="s">
        <v>4243</v>
      </c>
      <c r="C219" s="15" t="s">
        <v>4244</v>
      </c>
      <c r="D219" s="15" t="s">
        <v>2598</v>
      </c>
      <c r="E219" s="29">
        <v>0</v>
      </c>
      <c r="F219" s="15" t="s">
        <v>546</v>
      </c>
      <c r="G219" s="15" t="s">
        <v>4320</v>
      </c>
      <c r="H219" s="15"/>
      <c r="I219" s="15"/>
      <c r="J219" s="15" t="s">
        <v>1215</v>
      </c>
      <c r="K219" s="15"/>
      <c r="L219" s="15"/>
      <c r="M219" s="15"/>
      <c r="N219" s="15" t="s">
        <v>4373</v>
      </c>
      <c r="R219" s="7">
        <v>146</v>
      </c>
    </row>
    <row r="220" spans="1:18" x14ac:dyDescent="0.25">
      <c r="A220" s="14">
        <v>197</v>
      </c>
      <c r="B220" s="14" t="s">
        <v>4245</v>
      </c>
      <c r="C220" s="15" t="s">
        <v>3811</v>
      </c>
      <c r="D220" s="15" t="s">
        <v>3812</v>
      </c>
      <c r="E220" s="29">
        <v>0</v>
      </c>
      <c r="F220" s="15" t="s">
        <v>535</v>
      </c>
      <c r="G220" s="15" t="s">
        <v>1671</v>
      </c>
      <c r="H220" s="15"/>
      <c r="I220" s="15"/>
      <c r="J220" s="15" t="s">
        <v>1215</v>
      </c>
      <c r="K220" s="15"/>
      <c r="L220" s="15"/>
      <c r="M220" s="15"/>
      <c r="N220" s="15" t="s">
        <v>4258</v>
      </c>
      <c r="R220" s="7">
        <v>100</v>
      </c>
    </row>
    <row r="221" spans="1:18" x14ac:dyDescent="0.25">
      <c r="A221" s="14">
        <v>198</v>
      </c>
      <c r="B221" s="14" t="s">
        <v>4246</v>
      </c>
      <c r="C221" s="15" t="s">
        <v>3150</v>
      </c>
      <c r="D221" s="15" t="s">
        <v>3280</v>
      </c>
      <c r="E221" s="29">
        <v>0</v>
      </c>
      <c r="F221" s="15" t="s">
        <v>535</v>
      </c>
      <c r="G221" s="15" t="s">
        <v>1671</v>
      </c>
      <c r="H221" s="15"/>
      <c r="I221" s="15"/>
      <c r="J221" s="15" t="s">
        <v>1215</v>
      </c>
      <c r="K221" s="15"/>
      <c r="L221" s="15"/>
      <c r="M221" s="15"/>
      <c r="N221" s="15" t="s">
        <v>4285</v>
      </c>
      <c r="R221" s="7">
        <v>100</v>
      </c>
    </row>
    <row r="222" spans="1:18" x14ac:dyDescent="0.25">
      <c r="A222" s="14">
        <v>199</v>
      </c>
      <c r="B222" s="14" t="s">
        <v>4247</v>
      </c>
      <c r="C222" s="15" t="s">
        <v>4248</v>
      </c>
      <c r="D222" s="15" t="s">
        <v>4249</v>
      </c>
      <c r="E222" s="29">
        <v>0</v>
      </c>
      <c r="F222" s="15" t="s">
        <v>546</v>
      </c>
      <c r="G222" s="15" t="s">
        <v>1671</v>
      </c>
      <c r="H222" s="15"/>
      <c r="I222" s="15"/>
      <c r="J222" s="15" t="s">
        <v>1215</v>
      </c>
      <c r="K222" s="15"/>
      <c r="L222" s="15"/>
      <c r="M222" s="15"/>
      <c r="N222" s="15" t="s">
        <v>4316</v>
      </c>
      <c r="R222" s="7">
        <v>100</v>
      </c>
    </row>
    <row r="223" spans="1:18" x14ac:dyDescent="0.25">
      <c r="A223" s="2">
        <v>200</v>
      </c>
      <c r="B223" s="2" t="s">
        <v>4250</v>
      </c>
      <c r="C223" t="s">
        <v>4251</v>
      </c>
      <c r="D223" t="s">
        <v>4252</v>
      </c>
      <c r="E223" s="4">
        <v>100</v>
      </c>
      <c r="F223" s="21" t="s">
        <v>535</v>
      </c>
      <c r="G223" t="s">
        <v>4320</v>
      </c>
      <c r="J223" t="s">
        <v>1215</v>
      </c>
    </row>
    <row r="224" spans="1:18" x14ac:dyDescent="0.25">
      <c r="A224" s="2">
        <v>201</v>
      </c>
      <c r="B224" s="2" t="s">
        <v>4253</v>
      </c>
      <c r="C224" t="s">
        <v>4254</v>
      </c>
      <c r="D224" t="s">
        <v>4255</v>
      </c>
      <c r="E224" s="4">
        <v>100</v>
      </c>
      <c r="F224" s="21" t="s">
        <v>535</v>
      </c>
      <c r="G224" t="s">
        <v>4320</v>
      </c>
      <c r="J224" t="s">
        <v>1215</v>
      </c>
    </row>
    <row r="225" spans="1:18" x14ac:dyDescent="0.25">
      <c r="A225" s="14">
        <v>202</v>
      </c>
      <c r="B225" s="14" t="s">
        <v>4264</v>
      </c>
      <c r="C225" s="15" t="s">
        <v>4265</v>
      </c>
      <c r="D225" s="15" t="s">
        <v>4266</v>
      </c>
      <c r="E225" s="29">
        <v>0</v>
      </c>
      <c r="F225" s="15" t="s">
        <v>546</v>
      </c>
      <c r="G225" s="15" t="s">
        <v>4367</v>
      </c>
      <c r="H225" s="15"/>
      <c r="I225" s="15"/>
      <c r="J225" s="15" t="s">
        <v>1215</v>
      </c>
      <c r="K225" s="15"/>
      <c r="L225" s="15"/>
      <c r="M225" s="15"/>
      <c r="N225" s="15" t="s">
        <v>4427</v>
      </c>
      <c r="R225" s="7">
        <v>146.83000000000001</v>
      </c>
    </row>
    <row r="226" spans="1:18" x14ac:dyDescent="0.25">
      <c r="A226" s="2">
        <v>87</v>
      </c>
      <c r="B226" s="2" t="s">
        <v>4267</v>
      </c>
      <c r="C226" t="s">
        <v>310</v>
      </c>
      <c r="D226" t="s">
        <v>311</v>
      </c>
      <c r="E226" s="4">
        <v>600</v>
      </c>
      <c r="F226" s="21" t="s">
        <v>559</v>
      </c>
      <c r="G226" t="s">
        <v>4367</v>
      </c>
      <c r="J226" t="s">
        <v>1215</v>
      </c>
    </row>
    <row r="227" spans="1:18" x14ac:dyDescent="0.25">
      <c r="A227" s="2">
        <v>96</v>
      </c>
      <c r="B227" s="2" t="s">
        <v>4268</v>
      </c>
      <c r="C227" t="s">
        <v>3472</v>
      </c>
      <c r="D227" t="s">
        <v>3473</v>
      </c>
      <c r="E227" s="4">
        <v>200</v>
      </c>
      <c r="F227" s="21" t="s">
        <v>535</v>
      </c>
      <c r="G227" t="s">
        <v>4367</v>
      </c>
      <c r="J227" t="s">
        <v>1215</v>
      </c>
    </row>
    <row r="228" spans="1:18" x14ac:dyDescent="0.25">
      <c r="A228" s="2">
        <v>122</v>
      </c>
      <c r="B228" s="2" t="s">
        <v>4269</v>
      </c>
      <c r="C228" t="s">
        <v>4270</v>
      </c>
      <c r="D228" t="s">
        <v>103</v>
      </c>
      <c r="E228" s="4">
        <v>200</v>
      </c>
      <c r="F228" s="21" t="s">
        <v>535</v>
      </c>
      <c r="G228" t="s">
        <v>4367</v>
      </c>
      <c r="J228" t="s">
        <v>1215</v>
      </c>
    </row>
    <row r="229" spans="1:18" x14ac:dyDescent="0.25">
      <c r="A229" s="31">
        <v>203</v>
      </c>
      <c r="B229" s="31" t="s">
        <v>4271</v>
      </c>
      <c r="C229" s="32" t="s">
        <v>3663</v>
      </c>
      <c r="D229" s="32" t="s">
        <v>3664</v>
      </c>
      <c r="E229" s="33">
        <v>200</v>
      </c>
      <c r="F229" s="32" t="s">
        <v>559</v>
      </c>
      <c r="G229" s="32" t="s">
        <v>4367</v>
      </c>
      <c r="H229" s="32"/>
      <c r="I229" s="32"/>
      <c r="J229" s="32" t="s">
        <v>1215</v>
      </c>
      <c r="K229" s="32"/>
      <c r="L229" s="32"/>
      <c r="M229" s="32"/>
      <c r="N229" s="32"/>
    </row>
    <row r="230" spans="1:18" x14ac:dyDescent="0.25">
      <c r="A230" s="2">
        <v>204</v>
      </c>
      <c r="B230" s="2" t="s">
        <v>4272</v>
      </c>
      <c r="C230" t="s">
        <v>4170</v>
      </c>
      <c r="D230" t="s">
        <v>4171</v>
      </c>
      <c r="E230" s="4">
        <v>100</v>
      </c>
      <c r="F230" s="21" t="s">
        <v>535</v>
      </c>
      <c r="G230" t="s">
        <v>4367</v>
      </c>
      <c r="J230" t="s">
        <v>1215</v>
      </c>
    </row>
    <row r="231" spans="1:18" x14ac:dyDescent="0.25">
      <c r="A231" s="14">
        <v>205</v>
      </c>
      <c r="B231" s="14" t="s">
        <v>4273</v>
      </c>
      <c r="C231" s="15" t="s">
        <v>4274</v>
      </c>
      <c r="D231" s="15" t="s">
        <v>4275</v>
      </c>
      <c r="E231" s="29">
        <v>0</v>
      </c>
      <c r="F231" s="15" t="s">
        <v>546</v>
      </c>
      <c r="G231" s="15" t="s">
        <v>1671</v>
      </c>
      <c r="H231" s="15"/>
      <c r="I231" s="15"/>
      <c r="J231" s="15" t="s">
        <v>1215</v>
      </c>
      <c r="K231" s="15"/>
      <c r="L231" s="15"/>
      <c r="M231" s="15"/>
      <c r="N231" s="15" t="s">
        <v>4319</v>
      </c>
      <c r="R231" s="7">
        <v>400</v>
      </c>
    </row>
    <row r="232" spans="1:18" x14ac:dyDescent="0.25">
      <c r="A232" s="2">
        <v>206</v>
      </c>
      <c r="B232" s="2" t="s">
        <v>4276</v>
      </c>
      <c r="C232" t="s">
        <v>1284</v>
      </c>
      <c r="D232" t="s">
        <v>974</v>
      </c>
      <c r="E232" s="4">
        <v>100</v>
      </c>
      <c r="F232" s="21" t="s">
        <v>535</v>
      </c>
      <c r="G232" t="s">
        <v>4367</v>
      </c>
      <c r="J232" t="s">
        <v>1215</v>
      </c>
    </row>
    <row r="233" spans="1:18" x14ac:dyDescent="0.25">
      <c r="A233" s="2">
        <v>22</v>
      </c>
      <c r="B233" s="2" t="s">
        <v>4277</v>
      </c>
      <c r="C233" t="s">
        <v>1294</v>
      </c>
      <c r="D233" t="s">
        <v>288</v>
      </c>
      <c r="E233" s="4">
        <v>500</v>
      </c>
      <c r="F233" s="21" t="s">
        <v>2230</v>
      </c>
      <c r="G233" t="s">
        <v>4367</v>
      </c>
      <c r="J233" t="s">
        <v>1215</v>
      </c>
    </row>
    <row r="234" spans="1:18" x14ac:dyDescent="0.25">
      <c r="A234" s="2">
        <v>207</v>
      </c>
      <c r="B234" s="2" t="s">
        <v>4278</v>
      </c>
      <c r="C234" t="s">
        <v>4279</v>
      </c>
      <c r="D234" t="s">
        <v>4280</v>
      </c>
      <c r="E234" s="4">
        <v>100</v>
      </c>
      <c r="F234" s="21" t="s">
        <v>546</v>
      </c>
      <c r="G234" t="s">
        <v>1671</v>
      </c>
      <c r="J234" t="s">
        <v>1215</v>
      </c>
    </row>
    <row r="235" spans="1:18" x14ac:dyDescent="0.25">
      <c r="A235" s="14">
        <v>199</v>
      </c>
      <c r="B235" s="14" t="s">
        <v>4247</v>
      </c>
      <c r="C235" s="15" t="s">
        <v>4248</v>
      </c>
      <c r="D235" s="15" t="s">
        <v>4249</v>
      </c>
      <c r="E235" s="29">
        <v>0</v>
      </c>
      <c r="F235" s="15" t="s">
        <v>546</v>
      </c>
      <c r="G235" s="15" t="s">
        <v>1671</v>
      </c>
      <c r="H235" s="15"/>
      <c r="I235" s="15"/>
      <c r="J235" s="15" t="s">
        <v>1215</v>
      </c>
      <c r="K235" s="15"/>
      <c r="L235" s="15"/>
      <c r="M235" s="15"/>
      <c r="N235" s="15" t="s">
        <v>4317</v>
      </c>
      <c r="R235" s="7">
        <v>200</v>
      </c>
    </row>
    <row r="236" spans="1:18" x14ac:dyDescent="0.25">
      <c r="A236" s="14">
        <v>208</v>
      </c>
      <c r="B236" s="14" t="s">
        <v>4139</v>
      </c>
      <c r="C236" s="15" t="s">
        <v>4140</v>
      </c>
      <c r="D236" s="15" t="s">
        <v>2122</v>
      </c>
      <c r="E236" s="29">
        <v>0</v>
      </c>
      <c r="F236" s="15" t="s">
        <v>546</v>
      </c>
      <c r="G236" s="15" t="s">
        <v>1671</v>
      </c>
      <c r="H236" s="15"/>
      <c r="I236" s="15"/>
      <c r="J236" s="15" t="s">
        <v>1215</v>
      </c>
      <c r="K236" s="15"/>
      <c r="L236" s="15"/>
      <c r="M236" s="15"/>
      <c r="N236" s="15" t="s">
        <v>4412</v>
      </c>
      <c r="R236" s="7">
        <v>200</v>
      </c>
    </row>
    <row r="237" spans="1:18" x14ac:dyDescent="0.25">
      <c r="A237" s="2">
        <v>209</v>
      </c>
      <c r="B237" s="2" t="s">
        <v>4287</v>
      </c>
      <c r="C237" t="s">
        <v>4288</v>
      </c>
      <c r="D237" t="s">
        <v>4289</v>
      </c>
      <c r="E237" s="4">
        <v>100</v>
      </c>
      <c r="F237" s="21" t="s">
        <v>546</v>
      </c>
      <c r="G237" t="s">
        <v>1671</v>
      </c>
      <c r="J237" t="s">
        <v>1215</v>
      </c>
    </row>
    <row r="238" spans="1:18" x14ac:dyDescent="0.25">
      <c r="A238" s="14">
        <v>210</v>
      </c>
      <c r="B238" s="14" t="s">
        <v>4290</v>
      </c>
      <c r="C238" s="15" t="s">
        <v>1895</v>
      </c>
      <c r="D238" s="15" t="s">
        <v>1896</v>
      </c>
      <c r="E238" s="29">
        <v>0</v>
      </c>
      <c r="F238" s="15" t="s">
        <v>535</v>
      </c>
      <c r="G238" s="15" t="s">
        <v>4414</v>
      </c>
      <c r="H238" s="15"/>
      <c r="I238" s="15"/>
      <c r="J238" s="15" t="s">
        <v>1215</v>
      </c>
      <c r="K238" s="15"/>
      <c r="L238" s="15"/>
      <c r="M238" s="15"/>
      <c r="N238" s="15" t="s">
        <v>4461</v>
      </c>
      <c r="R238" s="7">
        <v>204.24</v>
      </c>
    </row>
    <row r="239" spans="1:18" x14ac:dyDescent="0.25">
      <c r="A239" s="2">
        <v>211</v>
      </c>
      <c r="B239" s="2" t="s">
        <v>4291</v>
      </c>
      <c r="C239" t="s">
        <v>4292</v>
      </c>
      <c r="D239" t="s">
        <v>4293</v>
      </c>
      <c r="E239" s="4">
        <v>200</v>
      </c>
      <c r="F239" s="21" t="s">
        <v>3863</v>
      </c>
      <c r="G239" t="s">
        <v>4414</v>
      </c>
      <c r="J239" t="s">
        <v>1215</v>
      </c>
    </row>
    <row r="240" spans="1:18" x14ac:dyDescent="0.25">
      <c r="A240" s="14">
        <v>212</v>
      </c>
      <c r="B240" s="14" t="s">
        <v>4294</v>
      </c>
      <c r="C240" s="15" t="s">
        <v>4295</v>
      </c>
      <c r="D240" s="15" t="s">
        <v>4296</v>
      </c>
      <c r="E240" s="29">
        <v>0</v>
      </c>
      <c r="F240" s="15" t="s">
        <v>623</v>
      </c>
      <c r="G240" s="15" t="s">
        <v>1671</v>
      </c>
      <c r="H240" s="15"/>
      <c r="I240" s="15"/>
      <c r="J240" s="15" t="s">
        <v>1215</v>
      </c>
      <c r="K240" s="15"/>
      <c r="L240" s="15"/>
      <c r="M240" s="15"/>
      <c r="N240" s="15" t="s">
        <v>4371</v>
      </c>
      <c r="R240" s="7">
        <v>0</v>
      </c>
    </row>
    <row r="241" spans="1:20" x14ac:dyDescent="0.25">
      <c r="A241" s="2">
        <v>213</v>
      </c>
      <c r="B241" s="2" t="s">
        <v>4297</v>
      </c>
      <c r="C241" t="s">
        <v>4298</v>
      </c>
      <c r="D241" t="s">
        <v>4299</v>
      </c>
      <c r="E241" s="4">
        <v>100</v>
      </c>
      <c r="F241" s="21" t="s">
        <v>578</v>
      </c>
      <c r="G241" t="s">
        <v>4414</v>
      </c>
      <c r="J241" t="s">
        <v>1215</v>
      </c>
    </row>
    <row r="242" spans="1:20" x14ac:dyDescent="0.25">
      <c r="A242" s="2">
        <v>214</v>
      </c>
      <c r="B242" s="2" t="s">
        <v>4300</v>
      </c>
      <c r="C242" t="s">
        <v>863</v>
      </c>
      <c r="D242" t="s">
        <v>864</v>
      </c>
      <c r="E242" s="4">
        <v>200</v>
      </c>
      <c r="F242" s="21" t="s">
        <v>4301</v>
      </c>
      <c r="G242" t="s">
        <v>4414</v>
      </c>
      <c r="J242" t="s">
        <v>1215</v>
      </c>
    </row>
    <row r="243" spans="1:20" x14ac:dyDescent="0.25">
      <c r="A243" s="14">
        <v>215</v>
      </c>
      <c r="B243" s="14" t="s">
        <v>4302</v>
      </c>
      <c r="C243" s="15" t="s">
        <v>3811</v>
      </c>
      <c r="D243" s="15" t="s">
        <v>3812</v>
      </c>
      <c r="E243" s="29">
        <v>0</v>
      </c>
      <c r="F243" s="15" t="s">
        <v>546</v>
      </c>
      <c r="G243" s="15" t="s">
        <v>1671</v>
      </c>
      <c r="H243" s="15"/>
      <c r="I243" s="15"/>
      <c r="J243" s="15" t="s">
        <v>1215</v>
      </c>
      <c r="K243" s="15"/>
      <c r="L243" s="15"/>
      <c r="M243" s="15"/>
      <c r="N243" s="15" t="s">
        <v>4335</v>
      </c>
      <c r="R243" s="7">
        <v>200</v>
      </c>
    </row>
    <row r="244" spans="1:20" x14ac:dyDescent="0.25">
      <c r="A244" s="2">
        <v>216</v>
      </c>
      <c r="B244" s="2" t="s">
        <v>4303</v>
      </c>
      <c r="C244" t="s">
        <v>4223</v>
      </c>
      <c r="D244" t="s">
        <v>3235</v>
      </c>
      <c r="E244" s="4">
        <v>500</v>
      </c>
      <c r="F244" s="21" t="s">
        <v>535</v>
      </c>
      <c r="G244" t="s">
        <v>4320</v>
      </c>
      <c r="J244" t="s">
        <v>1215</v>
      </c>
    </row>
    <row r="245" spans="1:20" x14ac:dyDescent="0.25">
      <c r="A245" s="14">
        <v>217</v>
      </c>
      <c r="B245" s="14" t="s">
        <v>4304</v>
      </c>
      <c r="C245" s="15" t="s">
        <v>1466</v>
      </c>
      <c r="D245" s="15" t="s">
        <v>620</v>
      </c>
      <c r="E245" s="29">
        <v>0</v>
      </c>
      <c r="F245" s="15" t="s">
        <v>535</v>
      </c>
      <c r="G245" s="15" t="s">
        <v>4414</v>
      </c>
      <c r="H245" s="15"/>
      <c r="I245" s="15"/>
      <c r="J245" s="15" t="s">
        <v>1215</v>
      </c>
      <c r="K245" s="15"/>
      <c r="L245" s="15"/>
      <c r="M245" s="15"/>
      <c r="N245" s="15" t="s">
        <v>4462</v>
      </c>
      <c r="R245" s="7">
        <v>247.66</v>
      </c>
      <c r="T245" t="s">
        <v>4429</v>
      </c>
    </row>
    <row r="246" spans="1:20" x14ac:dyDescent="0.25">
      <c r="A246" s="14">
        <v>218</v>
      </c>
      <c r="B246" s="14" t="s">
        <v>4305</v>
      </c>
      <c r="C246" s="15" t="s">
        <v>3533</v>
      </c>
      <c r="D246" s="15" t="s">
        <v>4306</v>
      </c>
      <c r="E246" s="29">
        <v>0</v>
      </c>
      <c r="F246" s="15" t="s">
        <v>535</v>
      </c>
      <c r="G246" s="15" t="s">
        <v>1671</v>
      </c>
      <c r="H246" s="15"/>
      <c r="I246" s="15"/>
      <c r="J246" s="15" t="s">
        <v>1215</v>
      </c>
      <c r="K246" s="15"/>
      <c r="L246" s="15"/>
      <c r="M246" s="15"/>
      <c r="N246" s="15" t="s">
        <v>4318</v>
      </c>
      <c r="R246" s="7">
        <v>100</v>
      </c>
    </row>
    <row r="247" spans="1:20" x14ac:dyDescent="0.25">
      <c r="A247" s="2">
        <v>188</v>
      </c>
      <c r="B247" s="2" t="s">
        <v>4307</v>
      </c>
      <c r="C247" t="s">
        <v>4308</v>
      </c>
      <c r="D247" t="s">
        <v>4230</v>
      </c>
      <c r="E247" s="4">
        <v>200</v>
      </c>
      <c r="F247" s="21" t="s">
        <v>546</v>
      </c>
      <c r="G247" t="s">
        <v>4414</v>
      </c>
      <c r="J247" t="s">
        <v>1215</v>
      </c>
    </row>
    <row r="248" spans="1:20" x14ac:dyDescent="0.25">
      <c r="A248" s="31">
        <v>219</v>
      </c>
      <c r="B248" s="31" t="s">
        <v>4309</v>
      </c>
      <c r="C248" s="32" t="s">
        <v>3092</v>
      </c>
      <c r="D248" s="32" t="s">
        <v>4310</v>
      </c>
      <c r="E248" s="33">
        <v>200</v>
      </c>
      <c r="F248" s="32" t="s">
        <v>559</v>
      </c>
      <c r="G248" s="32" t="s">
        <v>4414</v>
      </c>
      <c r="H248" s="32"/>
      <c r="I248" s="32"/>
      <c r="J248" s="32" t="s">
        <v>1215</v>
      </c>
      <c r="K248" s="32"/>
      <c r="L248" s="32"/>
      <c r="M248" s="32"/>
      <c r="N248" s="32"/>
    </row>
    <row r="249" spans="1:20" x14ac:dyDescent="0.25">
      <c r="A249" s="2">
        <v>192</v>
      </c>
      <c r="B249" s="2" t="s">
        <v>4311</v>
      </c>
      <c r="C249" t="s">
        <v>4270</v>
      </c>
      <c r="D249" t="s">
        <v>103</v>
      </c>
      <c r="E249" s="4">
        <v>500</v>
      </c>
      <c r="F249" s="21" t="s">
        <v>559</v>
      </c>
      <c r="G249" t="s">
        <v>4414</v>
      </c>
      <c r="J249" t="s">
        <v>1215</v>
      </c>
    </row>
    <row r="250" spans="1:20" x14ac:dyDescent="0.25">
      <c r="A250" s="2">
        <v>220</v>
      </c>
      <c r="B250" s="2" t="s">
        <v>4312</v>
      </c>
      <c r="C250" t="s">
        <v>2915</v>
      </c>
      <c r="D250" t="s">
        <v>2916</v>
      </c>
      <c r="E250" s="4">
        <v>200</v>
      </c>
      <c r="F250" s="21" t="s">
        <v>559</v>
      </c>
      <c r="G250" t="s">
        <v>4414</v>
      </c>
      <c r="J250" t="s">
        <v>1215</v>
      </c>
    </row>
    <row r="251" spans="1:20" x14ac:dyDescent="0.25">
      <c r="A251" s="14">
        <v>221</v>
      </c>
      <c r="B251" s="14" t="s">
        <v>4313</v>
      </c>
      <c r="C251" s="15" t="s">
        <v>4314</v>
      </c>
      <c r="D251" s="15" t="s">
        <v>4315</v>
      </c>
      <c r="E251" s="29">
        <v>0</v>
      </c>
      <c r="F251" s="15" t="s">
        <v>611</v>
      </c>
      <c r="G251" s="15" t="s">
        <v>1671</v>
      </c>
      <c r="H251" s="15"/>
      <c r="I251" s="15"/>
      <c r="J251" s="15" t="s">
        <v>1215</v>
      </c>
      <c r="K251" s="15"/>
      <c r="L251" s="15"/>
      <c r="M251" s="15"/>
      <c r="N251" s="15" t="s">
        <v>4413</v>
      </c>
      <c r="R251" s="76">
        <v>100</v>
      </c>
    </row>
    <row r="252" spans="1:20" x14ac:dyDescent="0.25">
      <c r="A252" s="31">
        <v>222</v>
      </c>
      <c r="B252" s="31" t="s">
        <v>4338</v>
      </c>
      <c r="C252" s="32" t="s">
        <v>4339</v>
      </c>
      <c r="D252" s="32" t="s">
        <v>832</v>
      </c>
      <c r="E252" s="33">
        <v>100</v>
      </c>
      <c r="F252" s="32" t="s">
        <v>535</v>
      </c>
      <c r="G252" s="32" t="s">
        <v>4456</v>
      </c>
      <c r="H252" s="32"/>
      <c r="I252" s="32"/>
      <c r="J252" s="32" t="s">
        <v>1215</v>
      </c>
      <c r="K252" s="32"/>
      <c r="L252" s="32"/>
      <c r="M252" s="32"/>
      <c r="N252" s="32"/>
    </row>
    <row r="253" spans="1:20" x14ac:dyDescent="0.25">
      <c r="A253" s="2">
        <v>223</v>
      </c>
      <c r="B253" s="2" t="s">
        <v>4340</v>
      </c>
      <c r="C253" t="s">
        <v>4341</v>
      </c>
      <c r="D253" t="s">
        <v>4342</v>
      </c>
      <c r="E253" s="4">
        <v>100</v>
      </c>
      <c r="F253" s="21" t="s">
        <v>535</v>
      </c>
      <c r="G253" t="s">
        <v>4456</v>
      </c>
      <c r="J253" t="s">
        <v>1215</v>
      </c>
    </row>
    <row r="254" spans="1:20" x14ac:dyDescent="0.25">
      <c r="A254" s="2">
        <v>224</v>
      </c>
      <c r="B254" s="2" t="s">
        <v>4343</v>
      </c>
      <c r="C254" t="s">
        <v>4344</v>
      </c>
      <c r="D254" t="s">
        <v>4345</v>
      </c>
      <c r="E254" s="4">
        <v>100</v>
      </c>
      <c r="F254" s="21" t="s">
        <v>546</v>
      </c>
      <c r="G254" t="s">
        <v>4456</v>
      </c>
      <c r="J254" t="s">
        <v>1215</v>
      </c>
    </row>
    <row r="255" spans="1:20" x14ac:dyDescent="0.25">
      <c r="A255" s="14">
        <v>225</v>
      </c>
      <c r="B255" s="14" t="s">
        <v>4346</v>
      </c>
      <c r="C255" s="15" t="s">
        <v>4347</v>
      </c>
      <c r="D255" s="15" t="s">
        <v>4348</v>
      </c>
      <c r="E255" s="29">
        <v>0</v>
      </c>
      <c r="F255" s="15" t="s">
        <v>546</v>
      </c>
      <c r="G255" s="15" t="s">
        <v>1671</v>
      </c>
      <c r="H255" s="15"/>
      <c r="I255" s="15"/>
      <c r="J255" s="15" t="s">
        <v>1215</v>
      </c>
      <c r="K255" s="15"/>
      <c r="L255" s="15"/>
      <c r="M255" s="15"/>
      <c r="N255" s="15" t="s">
        <v>4372</v>
      </c>
      <c r="R255" s="7">
        <v>200</v>
      </c>
    </row>
    <row r="256" spans="1:20" x14ac:dyDescent="0.25">
      <c r="A256" s="2">
        <v>226</v>
      </c>
      <c r="B256" s="2" t="s">
        <v>4349</v>
      </c>
      <c r="C256" t="s">
        <v>3721</v>
      </c>
      <c r="D256" t="s">
        <v>3722</v>
      </c>
      <c r="E256" s="4">
        <v>200</v>
      </c>
      <c r="F256" s="21" t="s">
        <v>546</v>
      </c>
      <c r="G256" t="s">
        <v>4456</v>
      </c>
      <c r="J256" t="s">
        <v>1215</v>
      </c>
    </row>
    <row r="257" spans="1:18" x14ac:dyDescent="0.25">
      <c r="A257" s="14">
        <v>227</v>
      </c>
      <c r="B257" s="14" t="s">
        <v>4350</v>
      </c>
      <c r="C257" s="15" t="s">
        <v>4351</v>
      </c>
      <c r="D257" s="15" t="s">
        <v>4352</v>
      </c>
      <c r="E257" s="29">
        <v>0</v>
      </c>
      <c r="F257" s="15" t="s">
        <v>4353</v>
      </c>
      <c r="G257" s="15" t="s">
        <v>4539</v>
      </c>
      <c r="H257" s="15"/>
      <c r="I257" s="15"/>
      <c r="J257" s="15" t="s">
        <v>1215</v>
      </c>
      <c r="K257" s="15"/>
      <c r="L257" s="15"/>
      <c r="M257" s="15"/>
      <c r="N257" s="15" t="s">
        <v>4368</v>
      </c>
      <c r="R257" s="7">
        <v>200</v>
      </c>
    </row>
    <row r="258" spans="1:18" x14ac:dyDescent="0.25">
      <c r="A258" s="2">
        <v>228</v>
      </c>
      <c r="B258" s="2" t="s">
        <v>4354</v>
      </c>
      <c r="C258" t="s">
        <v>4355</v>
      </c>
      <c r="D258" t="s">
        <v>4356</v>
      </c>
      <c r="E258" s="4">
        <v>300</v>
      </c>
      <c r="F258" s="21" t="s">
        <v>535</v>
      </c>
      <c r="G258" t="s">
        <v>1671</v>
      </c>
      <c r="J258" t="s">
        <v>1215</v>
      </c>
    </row>
    <row r="259" spans="1:18" x14ac:dyDescent="0.25">
      <c r="A259" s="14">
        <v>229</v>
      </c>
      <c r="B259" s="14" t="s">
        <v>4357</v>
      </c>
      <c r="C259" s="15" t="s">
        <v>3022</v>
      </c>
      <c r="D259" s="15" t="s">
        <v>2820</v>
      </c>
      <c r="E259" s="29">
        <v>0</v>
      </c>
      <c r="F259" s="15" t="s">
        <v>535</v>
      </c>
      <c r="G259" s="15" t="s">
        <v>1671</v>
      </c>
      <c r="H259" s="15"/>
      <c r="I259" s="15"/>
      <c r="J259" s="15" t="s">
        <v>1215</v>
      </c>
      <c r="K259" s="15"/>
      <c r="L259" s="15"/>
      <c r="M259" s="15"/>
      <c r="N259" s="15" t="s">
        <v>4458</v>
      </c>
      <c r="R259" s="7">
        <v>100</v>
      </c>
    </row>
    <row r="260" spans="1:18" x14ac:dyDescent="0.25">
      <c r="A260" s="14">
        <v>230</v>
      </c>
      <c r="B260" s="14" t="s">
        <v>4358</v>
      </c>
      <c r="C260" s="15" t="s">
        <v>3089</v>
      </c>
      <c r="D260" s="15" t="s">
        <v>1261</v>
      </c>
      <c r="E260" s="29">
        <v>0</v>
      </c>
      <c r="F260" s="15" t="s">
        <v>546</v>
      </c>
      <c r="G260" s="15" t="s">
        <v>1671</v>
      </c>
      <c r="H260" s="15"/>
      <c r="I260" s="15"/>
      <c r="J260" s="15" t="s">
        <v>1215</v>
      </c>
      <c r="K260" s="15"/>
      <c r="L260" s="15"/>
      <c r="M260" s="15"/>
      <c r="N260" s="15" t="s">
        <v>4455</v>
      </c>
      <c r="R260" s="7">
        <v>200</v>
      </c>
    </row>
    <row r="261" spans="1:18" x14ac:dyDescent="0.25">
      <c r="A261" s="2">
        <v>231</v>
      </c>
      <c r="B261" s="2" t="s">
        <v>4359</v>
      </c>
      <c r="C261" t="s">
        <v>4360</v>
      </c>
      <c r="D261" t="s">
        <v>4361</v>
      </c>
      <c r="E261" s="4">
        <v>100</v>
      </c>
      <c r="F261" s="21" t="s">
        <v>535</v>
      </c>
      <c r="G261" t="s">
        <v>4456</v>
      </c>
      <c r="J261" t="s">
        <v>1215</v>
      </c>
    </row>
    <row r="262" spans="1:18" x14ac:dyDescent="0.25">
      <c r="A262" s="2">
        <v>209</v>
      </c>
      <c r="B262" s="2" t="s">
        <v>4362</v>
      </c>
      <c r="C262" t="s">
        <v>4363</v>
      </c>
      <c r="D262" t="s">
        <v>4289</v>
      </c>
      <c r="E262" s="4">
        <v>200</v>
      </c>
      <c r="F262" s="21" t="s">
        <v>546</v>
      </c>
      <c r="G262" t="s">
        <v>4456</v>
      </c>
      <c r="J262" t="s">
        <v>1215</v>
      </c>
    </row>
    <row r="263" spans="1:18" x14ac:dyDescent="0.25">
      <c r="A263" s="14">
        <v>232</v>
      </c>
      <c r="B263" s="14" t="s">
        <v>4364</v>
      </c>
      <c r="C263" s="15" t="s">
        <v>1038</v>
      </c>
      <c r="D263" s="15" t="s">
        <v>1039</v>
      </c>
      <c r="E263" s="29" t="s">
        <v>4559</v>
      </c>
      <c r="F263" s="15" t="s">
        <v>630</v>
      </c>
      <c r="G263" s="15" t="s">
        <v>1671</v>
      </c>
      <c r="H263" s="15"/>
      <c r="I263" s="15"/>
      <c r="J263" s="15" t="s">
        <v>1215</v>
      </c>
      <c r="K263" s="15"/>
      <c r="L263" s="15"/>
      <c r="M263" s="15"/>
      <c r="N263" s="15" t="s">
        <v>4560</v>
      </c>
      <c r="R263" s="7">
        <v>200</v>
      </c>
    </row>
    <row r="264" spans="1:18" x14ac:dyDescent="0.25">
      <c r="A264" s="14">
        <v>233</v>
      </c>
      <c r="B264" s="14" t="s">
        <v>4375</v>
      </c>
      <c r="C264" s="15" t="s">
        <v>4376</v>
      </c>
      <c r="D264" s="15" t="s">
        <v>1287</v>
      </c>
      <c r="E264" s="29">
        <v>0</v>
      </c>
      <c r="F264" s="15" t="s">
        <v>535</v>
      </c>
      <c r="G264" s="15" t="s">
        <v>1671</v>
      </c>
      <c r="H264" s="15"/>
      <c r="I264" s="15"/>
      <c r="J264" s="15" t="s">
        <v>1215</v>
      </c>
      <c r="K264" s="15"/>
      <c r="L264" s="15"/>
      <c r="M264" s="15"/>
      <c r="N264" s="15" t="s">
        <v>4459</v>
      </c>
      <c r="R264" s="7">
        <v>200</v>
      </c>
    </row>
    <row r="265" spans="1:18" x14ac:dyDescent="0.25">
      <c r="A265" s="14">
        <v>234</v>
      </c>
      <c r="B265" s="14" t="s">
        <v>4377</v>
      </c>
      <c r="C265" s="15" t="s">
        <v>1484</v>
      </c>
      <c r="D265" s="15" t="s">
        <v>4378</v>
      </c>
      <c r="E265" s="29">
        <v>0</v>
      </c>
      <c r="F265" s="15" t="s">
        <v>4379</v>
      </c>
      <c r="G265" s="15" t="s">
        <v>1671</v>
      </c>
      <c r="H265" s="15"/>
      <c r="I265" s="15"/>
      <c r="J265" s="15" t="s">
        <v>1215</v>
      </c>
      <c r="K265" s="15"/>
      <c r="L265" s="15"/>
      <c r="M265" s="15"/>
      <c r="N265" s="15" t="s">
        <v>4428</v>
      </c>
      <c r="R265" s="7">
        <v>200</v>
      </c>
    </row>
    <row r="266" spans="1:18" x14ac:dyDescent="0.25">
      <c r="A266" s="2">
        <v>120</v>
      </c>
      <c r="B266" s="2" t="s">
        <v>4380</v>
      </c>
      <c r="C266" t="s">
        <v>3865</v>
      </c>
      <c r="D266" t="s">
        <v>2292</v>
      </c>
      <c r="E266" s="4">
        <v>800</v>
      </c>
      <c r="F266" s="21" t="s">
        <v>546</v>
      </c>
      <c r="G266" t="s">
        <v>4466</v>
      </c>
      <c r="J266" t="s">
        <v>1215</v>
      </c>
    </row>
    <row r="267" spans="1:18" x14ac:dyDescent="0.25">
      <c r="A267" s="2">
        <v>141</v>
      </c>
      <c r="B267" s="2" t="s">
        <v>4381</v>
      </c>
      <c r="C267" t="s">
        <v>227</v>
      </c>
      <c r="D267" t="s">
        <v>228</v>
      </c>
      <c r="E267" s="4">
        <v>300</v>
      </c>
      <c r="F267" s="21" t="s">
        <v>546</v>
      </c>
      <c r="G267" t="s">
        <v>4466</v>
      </c>
      <c r="J267" t="s">
        <v>1215</v>
      </c>
    </row>
    <row r="268" spans="1:18" x14ac:dyDescent="0.25">
      <c r="A268" s="14">
        <v>235</v>
      </c>
      <c r="B268" s="14" t="s">
        <v>4382</v>
      </c>
      <c r="C268" s="15" t="s">
        <v>4383</v>
      </c>
      <c r="D268" s="15" t="s">
        <v>4384</v>
      </c>
      <c r="E268" s="29">
        <v>0</v>
      </c>
      <c r="F268" s="15" t="s">
        <v>559</v>
      </c>
      <c r="G268" s="15" t="s">
        <v>4466</v>
      </c>
      <c r="H268" s="15"/>
      <c r="I268" s="15"/>
      <c r="J268" s="15" t="s">
        <v>1215</v>
      </c>
      <c r="K268" s="15"/>
      <c r="L268" s="15"/>
      <c r="M268" s="15"/>
      <c r="N268" s="15" t="s">
        <v>4543</v>
      </c>
      <c r="R268" s="7">
        <v>200</v>
      </c>
    </row>
    <row r="269" spans="1:18" x14ac:dyDescent="0.25">
      <c r="A269" s="14">
        <v>236</v>
      </c>
      <c r="B269" s="14" t="s">
        <v>4457</v>
      </c>
      <c r="C269" s="15" t="s">
        <v>4385</v>
      </c>
      <c r="D269" s="15" t="s">
        <v>4386</v>
      </c>
      <c r="E269" s="29">
        <v>0</v>
      </c>
      <c r="F269" s="15" t="s">
        <v>535</v>
      </c>
      <c r="G269" s="15" t="s">
        <v>1671</v>
      </c>
      <c r="H269" s="15"/>
      <c r="I269" s="15"/>
      <c r="J269" s="15" t="s">
        <v>1215</v>
      </c>
      <c r="K269" s="15"/>
      <c r="L269" s="15"/>
      <c r="M269" s="15"/>
      <c r="N269" s="15" t="s">
        <v>4465</v>
      </c>
      <c r="R269" s="7">
        <v>200</v>
      </c>
    </row>
    <row r="270" spans="1:18" x14ac:dyDescent="0.25">
      <c r="A270" s="2">
        <v>237</v>
      </c>
      <c r="B270" s="2" t="s">
        <v>4387</v>
      </c>
      <c r="C270" t="s">
        <v>4388</v>
      </c>
      <c r="D270" t="s">
        <v>4389</v>
      </c>
      <c r="E270" s="4">
        <v>200</v>
      </c>
      <c r="F270" s="21" t="s">
        <v>559</v>
      </c>
      <c r="G270" t="s">
        <v>4466</v>
      </c>
      <c r="J270" t="s">
        <v>1215</v>
      </c>
    </row>
    <row r="271" spans="1:18" x14ac:dyDescent="0.25">
      <c r="A271" s="2">
        <v>238</v>
      </c>
      <c r="B271" s="2" t="s">
        <v>4390</v>
      </c>
      <c r="C271" t="s">
        <v>4391</v>
      </c>
      <c r="D271" t="s">
        <v>4392</v>
      </c>
      <c r="E271" s="4">
        <v>200</v>
      </c>
      <c r="F271" s="21" t="s">
        <v>546</v>
      </c>
      <c r="G271" t="s">
        <v>4466</v>
      </c>
      <c r="J271" t="s">
        <v>1215</v>
      </c>
    </row>
    <row r="272" spans="1:18" x14ac:dyDescent="0.25">
      <c r="A272" s="2">
        <v>239</v>
      </c>
      <c r="B272" s="2" t="s">
        <v>4393</v>
      </c>
      <c r="C272" t="s">
        <v>4394</v>
      </c>
      <c r="D272" t="s">
        <v>4395</v>
      </c>
      <c r="E272" s="4">
        <v>100</v>
      </c>
      <c r="F272" s="21" t="s">
        <v>546</v>
      </c>
      <c r="G272" t="s">
        <v>4466</v>
      </c>
      <c r="J272" t="s">
        <v>1215</v>
      </c>
    </row>
    <row r="273" spans="1:18" x14ac:dyDescent="0.25">
      <c r="A273" s="14">
        <v>240</v>
      </c>
      <c r="B273" s="14" t="s">
        <v>4396</v>
      </c>
      <c r="C273" s="15" t="s">
        <v>2743</v>
      </c>
      <c r="D273" s="15" t="s">
        <v>2744</v>
      </c>
      <c r="E273" s="29">
        <v>0</v>
      </c>
      <c r="F273" s="15" t="s">
        <v>535</v>
      </c>
      <c r="G273" s="15" t="s">
        <v>1671</v>
      </c>
      <c r="H273" s="15"/>
      <c r="I273" s="15"/>
      <c r="J273" s="15" t="s">
        <v>1215</v>
      </c>
      <c r="K273" s="15"/>
      <c r="L273" s="15"/>
      <c r="M273" s="15"/>
      <c r="N273" s="15" t="s">
        <v>4425</v>
      </c>
      <c r="R273" s="7">
        <v>100</v>
      </c>
    </row>
    <row r="274" spans="1:18" x14ac:dyDescent="0.25">
      <c r="A274" s="2">
        <v>241</v>
      </c>
      <c r="B274" s="2" t="s">
        <v>4397</v>
      </c>
      <c r="C274" t="s">
        <v>4398</v>
      </c>
      <c r="D274" t="s">
        <v>4399</v>
      </c>
      <c r="E274" s="4">
        <v>200</v>
      </c>
      <c r="F274" s="21" t="s">
        <v>4131</v>
      </c>
      <c r="G274" t="s">
        <v>4466</v>
      </c>
      <c r="J274" t="s">
        <v>1215</v>
      </c>
    </row>
    <row r="275" spans="1:18" x14ac:dyDescent="0.25">
      <c r="A275" s="14">
        <v>229</v>
      </c>
      <c r="B275" s="14" t="s">
        <v>4400</v>
      </c>
      <c r="C275" s="15" t="s">
        <v>3022</v>
      </c>
      <c r="D275" s="15" t="s">
        <v>4401</v>
      </c>
      <c r="E275" s="29">
        <v>0</v>
      </c>
      <c r="F275" s="15" t="s">
        <v>559</v>
      </c>
      <c r="G275" s="15" t="s">
        <v>1671</v>
      </c>
      <c r="H275" s="15"/>
      <c r="I275" s="15"/>
      <c r="J275" s="15" t="s">
        <v>1215</v>
      </c>
      <c r="K275" s="15"/>
      <c r="L275" s="15"/>
      <c r="M275" s="15"/>
      <c r="N275" s="15" t="s">
        <v>4580</v>
      </c>
      <c r="R275" s="7">
        <v>256.42</v>
      </c>
    </row>
    <row r="276" spans="1:18" x14ac:dyDescent="0.25">
      <c r="A276" s="2">
        <v>242</v>
      </c>
      <c r="B276" s="2" t="s">
        <v>4402</v>
      </c>
      <c r="C276" t="s">
        <v>4403</v>
      </c>
      <c r="D276" t="s">
        <v>4404</v>
      </c>
      <c r="E276" s="4">
        <v>200</v>
      </c>
      <c r="F276" s="21" t="s">
        <v>4405</v>
      </c>
      <c r="G276" t="s">
        <v>4552</v>
      </c>
      <c r="J276" t="s">
        <v>1215</v>
      </c>
    </row>
    <row r="277" spans="1:18" x14ac:dyDescent="0.25">
      <c r="A277" s="14">
        <v>243</v>
      </c>
      <c r="B277" s="14" t="s">
        <v>4406</v>
      </c>
      <c r="C277" s="15" t="s">
        <v>4407</v>
      </c>
      <c r="D277" s="15" t="s">
        <v>4408</v>
      </c>
      <c r="E277" s="29">
        <v>0</v>
      </c>
      <c r="F277" s="15" t="s">
        <v>4409</v>
      </c>
      <c r="G277" s="15" t="s">
        <v>4505</v>
      </c>
      <c r="H277" s="15"/>
      <c r="I277" s="15"/>
      <c r="J277" s="15" t="s">
        <v>1215</v>
      </c>
      <c r="K277" s="15"/>
      <c r="L277" s="15"/>
      <c r="M277" s="15"/>
      <c r="N277" s="15" t="s">
        <v>4549</v>
      </c>
      <c r="R277" s="7">
        <v>246</v>
      </c>
    </row>
    <row r="278" spans="1:18" x14ac:dyDescent="0.25">
      <c r="A278" s="2">
        <v>244</v>
      </c>
      <c r="B278" s="2" t="s">
        <v>4410</v>
      </c>
      <c r="C278" t="s">
        <v>868</v>
      </c>
      <c r="D278" t="s">
        <v>869</v>
      </c>
      <c r="E278" s="4">
        <v>400</v>
      </c>
      <c r="F278" s="21" t="s">
        <v>4411</v>
      </c>
      <c r="G278" t="s">
        <v>4552</v>
      </c>
      <c r="J278" t="s">
        <v>1215</v>
      </c>
    </row>
    <row r="279" spans="1:18" x14ac:dyDescent="0.25">
      <c r="A279" s="14">
        <v>245</v>
      </c>
      <c r="B279" s="14" t="s">
        <v>4584</v>
      </c>
      <c r="C279" s="15" t="s">
        <v>3478</v>
      </c>
      <c r="D279" s="15" t="s">
        <v>3479</v>
      </c>
      <c r="E279" s="29">
        <v>0</v>
      </c>
      <c r="F279" s="15" t="s">
        <v>4046</v>
      </c>
      <c r="G279" s="15" t="s">
        <v>4540</v>
      </c>
      <c r="H279" s="15"/>
      <c r="I279" s="15"/>
      <c r="J279" s="15" t="s">
        <v>1215</v>
      </c>
      <c r="K279" s="15"/>
      <c r="L279" s="15"/>
      <c r="M279" s="15"/>
      <c r="N279" s="15" t="s">
        <v>4585</v>
      </c>
      <c r="R279" s="7">
        <v>351.99</v>
      </c>
    </row>
    <row r="280" spans="1:18" x14ac:dyDescent="0.25">
      <c r="A280" s="14">
        <v>246</v>
      </c>
      <c r="B280" s="14" t="s">
        <v>4421</v>
      </c>
      <c r="C280" s="15" t="s">
        <v>4422</v>
      </c>
      <c r="D280" s="15" t="s">
        <v>4423</v>
      </c>
      <c r="E280" s="29">
        <v>0</v>
      </c>
      <c r="F280" s="15" t="s">
        <v>4424</v>
      </c>
      <c r="G280" s="15" t="s">
        <v>4466</v>
      </c>
      <c r="H280" s="15"/>
      <c r="I280" s="15"/>
      <c r="J280" s="15" t="s">
        <v>1215</v>
      </c>
      <c r="K280" s="15"/>
      <c r="L280" s="15"/>
      <c r="M280" s="15"/>
      <c r="N280" s="15" t="s">
        <v>4542</v>
      </c>
      <c r="R280" s="7">
        <v>146.83000000000001</v>
      </c>
    </row>
    <row r="281" spans="1:18" x14ac:dyDescent="0.25">
      <c r="A281" s="14">
        <v>247</v>
      </c>
      <c r="B281" s="14" t="s">
        <v>4431</v>
      </c>
      <c r="C281" s="15" t="s">
        <v>3940</v>
      </c>
      <c r="D281" s="15" t="s">
        <v>1772</v>
      </c>
      <c r="E281" s="29">
        <v>0</v>
      </c>
      <c r="F281" s="15" t="s">
        <v>535</v>
      </c>
      <c r="G281" s="15" t="s">
        <v>1671</v>
      </c>
      <c r="H281" s="15"/>
      <c r="I281" s="15"/>
      <c r="J281" s="15" t="s">
        <v>1215</v>
      </c>
      <c r="K281" s="15"/>
      <c r="L281" s="15"/>
      <c r="M281" s="15"/>
      <c r="N281" s="15" t="s">
        <v>4514</v>
      </c>
      <c r="R281" s="7">
        <v>100</v>
      </c>
    </row>
    <row r="282" spans="1:18" x14ac:dyDescent="0.25">
      <c r="A282" s="14">
        <v>159</v>
      </c>
      <c r="B282" s="14" t="s">
        <v>4432</v>
      </c>
      <c r="C282" s="15" t="s">
        <v>3089</v>
      </c>
      <c r="D282" s="15" t="s">
        <v>206</v>
      </c>
      <c r="E282" s="29">
        <v>0</v>
      </c>
      <c r="F282" s="15" t="s">
        <v>535</v>
      </c>
      <c r="G282" s="15" t="s">
        <v>4517</v>
      </c>
      <c r="H282" s="15"/>
      <c r="I282" s="15"/>
      <c r="J282" s="15" t="s">
        <v>1215</v>
      </c>
      <c r="K282" s="15"/>
      <c r="L282" s="15"/>
      <c r="M282" s="15"/>
      <c r="N282" s="15" t="s">
        <v>4590</v>
      </c>
      <c r="R282" s="7">
        <v>0</v>
      </c>
    </row>
    <row r="283" spans="1:18" x14ac:dyDescent="0.25">
      <c r="A283" s="2">
        <v>248</v>
      </c>
      <c r="B283" s="2" t="s">
        <v>4433</v>
      </c>
      <c r="C283" t="s">
        <v>4434</v>
      </c>
      <c r="D283" t="s">
        <v>4435</v>
      </c>
      <c r="E283" s="4">
        <v>100</v>
      </c>
      <c r="F283" s="21" t="s">
        <v>535</v>
      </c>
      <c r="G283" t="s">
        <v>4516</v>
      </c>
      <c r="J283" t="s">
        <v>1215</v>
      </c>
    </row>
    <row r="284" spans="1:18" x14ac:dyDescent="0.25">
      <c r="A284" s="14">
        <v>249</v>
      </c>
      <c r="B284" s="14" t="s">
        <v>4436</v>
      </c>
      <c r="C284" s="15" t="s">
        <v>4437</v>
      </c>
      <c r="D284" s="15" t="s">
        <v>3470</v>
      </c>
      <c r="E284" s="29">
        <v>0</v>
      </c>
      <c r="F284" s="15" t="s">
        <v>4438</v>
      </c>
      <c r="G284" s="15" t="s">
        <v>1671</v>
      </c>
      <c r="H284" s="15"/>
      <c r="I284" s="15"/>
      <c r="J284" s="15" t="s">
        <v>1215</v>
      </c>
      <c r="K284" s="15"/>
      <c r="L284" s="15"/>
      <c r="M284" s="15"/>
      <c r="N284" s="15" t="s">
        <v>4463</v>
      </c>
      <c r="R284" s="7">
        <v>100</v>
      </c>
    </row>
    <row r="285" spans="1:18" x14ac:dyDescent="0.25">
      <c r="A285" s="14">
        <v>158</v>
      </c>
      <c r="B285" s="14" t="s">
        <v>4127</v>
      </c>
      <c r="C285" s="15" t="s">
        <v>4439</v>
      </c>
      <c r="D285" s="15" t="s">
        <v>4129</v>
      </c>
      <c r="E285" s="29">
        <v>0</v>
      </c>
      <c r="F285" s="15" t="s">
        <v>535</v>
      </c>
      <c r="G285" s="15" t="s">
        <v>4516</v>
      </c>
      <c r="H285" s="15"/>
      <c r="I285" s="15"/>
      <c r="J285" s="15" t="s">
        <v>1215</v>
      </c>
      <c r="K285" s="15"/>
      <c r="L285" s="15"/>
      <c r="M285" s="15"/>
      <c r="N285" s="15" t="s">
        <v>4582</v>
      </c>
      <c r="R285" s="7">
        <v>247.66</v>
      </c>
    </row>
    <row r="286" spans="1:18" x14ac:dyDescent="0.25">
      <c r="A286" s="2">
        <v>250</v>
      </c>
      <c r="B286" s="2" t="s">
        <v>4440</v>
      </c>
      <c r="C286" t="s">
        <v>4441</v>
      </c>
      <c r="D286" t="s">
        <v>2217</v>
      </c>
      <c r="E286" s="4">
        <v>100</v>
      </c>
      <c r="F286" s="21" t="s">
        <v>546</v>
      </c>
      <c r="G286" t="s">
        <v>1671</v>
      </c>
      <c r="J286" t="s">
        <v>1215</v>
      </c>
    </row>
    <row r="287" spans="1:18" x14ac:dyDescent="0.25">
      <c r="A287" s="14">
        <v>251</v>
      </c>
      <c r="B287" s="14" t="s">
        <v>4442</v>
      </c>
      <c r="C287" s="15" t="s">
        <v>4443</v>
      </c>
      <c r="D287" s="15" t="s">
        <v>4444</v>
      </c>
      <c r="E287" s="29">
        <v>0</v>
      </c>
      <c r="F287" s="15" t="s">
        <v>546</v>
      </c>
      <c r="G287" s="15" t="s">
        <v>1671</v>
      </c>
      <c r="H287" s="15"/>
      <c r="I287" s="15"/>
      <c r="J287" s="15" t="s">
        <v>1215</v>
      </c>
      <c r="K287" s="15"/>
      <c r="L287" s="15"/>
      <c r="M287" s="15"/>
      <c r="N287" s="15" t="s">
        <v>4467</v>
      </c>
      <c r="R287" s="7">
        <v>100</v>
      </c>
    </row>
    <row r="288" spans="1:18" x14ac:dyDescent="0.25">
      <c r="A288" s="14">
        <v>252</v>
      </c>
      <c r="B288" s="14" t="s">
        <v>4445</v>
      </c>
      <c r="C288" s="15" t="s">
        <v>3022</v>
      </c>
      <c r="D288" s="15" t="s">
        <v>4446</v>
      </c>
      <c r="E288" s="29">
        <v>0</v>
      </c>
      <c r="F288" s="15" t="s">
        <v>546</v>
      </c>
      <c r="G288" s="15" t="s">
        <v>1671</v>
      </c>
      <c r="H288" s="15"/>
      <c r="I288" s="15"/>
      <c r="J288" s="15" t="s">
        <v>1215</v>
      </c>
      <c r="K288" s="15"/>
      <c r="L288" s="15"/>
      <c r="M288" s="15"/>
      <c r="N288" s="15" t="s">
        <v>4467</v>
      </c>
      <c r="R288" s="7">
        <v>100</v>
      </c>
    </row>
    <row r="289" spans="1:18" x14ac:dyDescent="0.25">
      <c r="A289" s="14">
        <v>253</v>
      </c>
      <c r="B289" s="14" t="s">
        <v>4447</v>
      </c>
      <c r="C289" s="15" t="s">
        <v>4448</v>
      </c>
      <c r="D289" s="15" t="s">
        <v>1122</v>
      </c>
      <c r="E289" s="29">
        <v>0</v>
      </c>
      <c r="F289" s="15" t="s">
        <v>535</v>
      </c>
      <c r="G289" s="15" t="s">
        <v>1671</v>
      </c>
      <c r="H289" s="15"/>
      <c r="I289" s="15"/>
      <c r="J289" s="15" t="s">
        <v>1215</v>
      </c>
      <c r="K289" s="15"/>
      <c r="L289" s="15"/>
      <c r="M289" s="15"/>
      <c r="N289" s="15" t="s">
        <v>4464</v>
      </c>
      <c r="R289" s="7">
        <v>100</v>
      </c>
    </row>
    <row r="290" spans="1:18" x14ac:dyDescent="0.25">
      <c r="A290" s="2">
        <v>152</v>
      </c>
      <c r="B290" s="2" t="s">
        <v>4468</v>
      </c>
      <c r="C290" s="21" t="s">
        <v>4469</v>
      </c>
      <c r="D290" s="21" t="s">
        <v>2427</v>
      </c>
      <c r="E290" s="50">
        <v>200</v>
      </c>
      <c r="F290" s="21" t="s">
        <v>546</v>
      </c>
      <c r="G290" s="21" t="s">
        <v>4552</v>
      </c>
      <c r="J290" t="s">
        <v>1215</v>
      </c>
    </row>
    <row r="291" spans="1:18" x14ac:dyDescent="0.25">
      <c r="A291" s="2">
        <v>254</v>
      </c>
      <c r="B291" s="2" t="s">
        <v>4470</v>
      </c>
      <c r="C291" s="21" t="s">
        <v>3865</v>
      </c>
      <c r="D291" s="21" t="s">
        <v>2292</v>
      </c>
      <c r="E291" s="50">
        <v>1000</v>
      </c>
      <c r="F291" s="21" t="s">
        <v>546</v>
      </c>
      <c r="G291" s="21" t="s">
        <v>4552</v>
      </c>
      <c r="H291" s="21"/>
      <c r="I291" s="21"/>
      <c r="J291" s="21" t="s">
        <v>1215</v>
      </c>
    </row>
    <row r="292" spans="1:18" x14ac:dyDescent="0.25">
      <c r="A292" s="14">
        <v>255</v>
      </c>
      <c r="B292" s="14" t="s">
        <v>4471</v>
      </c>
      <c r="C292" s="15" t="s">
        <v>4472</v>
      </c>
      <c r="D292" s="15" t="s">
        <v>4473</v>
      </c>
      <c r="E292" s="29">
        <v>0</v>
      </c>
      <c r="F292" s="15" t="s">
        <v>535</v>
      </c>
      <c r="G292" s="15" t="s">
        <v>1671</v>
      </c>
      <c r="H292" s="15"/>
      <c r="I292" s="15"/>
      <c r="J292" s="15" t="s">
        <v>1215</v>
      </c>
      <c r="K292" s="15"/>
      <c r="L292" s="15"/>
      <c r="M292" s="15"/>
      <c r="N292" s="15" t="s">
        <v>4544</v>
      </c>
      <c r="R292" s="7">
        <v>100</v>
      </c>
    </row>
    <row r="293" spans="1:18" x14ac:dyDescent="0.25">
      <c r="A293" s="2">
        <v>147</v>
      </c>
      <c r="B293" s="2" t="s">
        <v>4474</v>
      </c>
      <c r="C293" s="21" t="s">
        <v>3811</v>
      </c>
      <c r="D293" s="21" t="s">
        <v>3812</v>
      </c>
      <c r="E293" s="4">
        <v>800</v>
      </c>
      <c r="F293" s="21" t="s">
        <v>546</v>
      </c>
      <c r="G293" s="21" t="s">
        <v>1671</v>
      </c>
      <c r="J293" t="s">
        <v>1215</v>
      </c>
    </row>
    <row r="294" spans="1:18" x14ac:dyDescent="0.25">
      <c r="A294" s="14">
        <v>256</v>
      </c>
      <c r="B294" s="14" t="s">
        <v>4475</v>
      </c>
      <c r="C294" s="15" t="s">
        <v>4476</v>
      </c>
      <c r="D294" s="15" t="s">
        <v>4477</v>
      </c>
      <c r="E294" s="29">
        <v>0</v>
      </c>
      <c r="F294" s="15" t="s">
        <v>535</v>
      </c>
      <c r="G294" s="15" t="s">
        <v>1671</v>
      </c>
      <c r="H294" s="15"/>
      <c r="I294" s="15"/>
      <c r="J294" s="15" t="s">
        <v>1215</v>
      </c>
      <c r="K294" s="15"/>
      <c r="L294" s="15"/>
      <c r="M294" s="15"/>
      <c r="N294" s="15" t="s">
        <v>4512</v>
      </c>
      <c r="R294" s="7">
        <v>100</v>
      </c>
    </row>
    <row r="295" spans="1:18" x14ac:dyDescent="0.25">
      <c r="A295" s="2">
        <v>211</v>
      </c>
      <c r="B295" s="2" t="s">
        <v>4478</v>
      </c>
      <c r="C295" s="21" t="s">
        <v>4292</v>
      </c>
      <c r="D295" s="21" t="s">
        <v>4293</v>
      </c>
      <c r="E295" s="4">
        <v>200</v>
      </c>
      <c r="F295" s="21" t="s">
        <v>546</v>
      </c>
      <c r="G295" s="21" t="s">
        <v>4552</v>
      </c>
      <c r="J295" t="s">
        <v>1215</v>
      </c>
    </row>
    <row r="296" spans="1:18" x14ac:dyDescent="0.25">
      <c r="A296" s="14">
        <v>257</v>
      </c>
      <c r="B296" s="14" t="s">
        <v>4479</v>
      </c>
      <c r="C296" s="15" t="s">
        <v>4480</v>
      </c>
      <c r="D296" s="15" t="s">
        <v>2575</v>
      </c>
      <c r="E296" s="29">
        <v>0</v>
      </c>
      <c r="F296" s="15" t="s">
        <v>4481</v>
      </c>
      <c r="G296" s="15" t="s">
        <v>1671</v>
      </c>
      <c r="H296" s="15"/>
      <c r="I296" s="15"/>
      <c r="J296" s="15" t="s">
        <v>1215</v>
      </c>
      <c r="K296" s="15"/>
      <c r="L296" s="15"/>
      <c r="M296" s="15"/>
      <c r="N296" s="15" t="s">
        <v>4515</v>
      </c>
      <c r="R296" s="7">
        <v>500</v>
      </c>
    </row>
    <row r="297" spans="1:18" x14ac:dyDescent="0.25">
      <c r="A297" s="2">
        <v>258</v>
      </c>
      <c r="B297" s="2" t="s">
        <v>4482</v>
      </c>
      <c r="C297" s="21" t="s">
        <v>4483</v>
      </c>
      <c r="D297" s="21" t="s">
        <v>4484</v>
      </c>
      <c r="E297" s="4">
        <v>500</v>
      </c>
      <c r="F297" s="21" t="s">
        <v>535</v>
      </c>
      <c r="G297" s="21" t="s">
        <v>4552</v>
      </c>
      <c r="J297" t="s">
        <v>1215</v>
      </c>
    </row>
    <row r="298" spans="1:18" x14ac:dyDescent="0.25">
      <c r="A298" s="2">
        <v>259</v>
      </c>
      <c r="B298" s="2" t="s">
        <v>4485</v>
      </c>
      <c r="C298" s="21" t="s">
        <v>1217</v>
      </c>
      <c r="D298" s="21" t="s">
        <v>712</v>
      </c>
      <c r="E298" s="4">
        <v>200</v>
      </c>
      <c r="F298" s="21" t="s">
        <v>535</v>
      </c>
      <c r="G298" s="21" t="s">
        <v>1671</v>
      </c>
      <c r="J298" t="s">
        <v>1215</v>
      </c>
    </row>
    <row r="299" spans="1:18" x14ac:dyDescent="0.25">
      <c r="A299" s="14">
        <v>260</v>
      </c>
      <c r="B299" s="14" t="s">
        <v>4486</v>
      </c>
      <c r="C299" s="15" t="s">
        <v>2288</v>
      </c>
      <c r="D299" s="15" t="s">
        <v>2289</v>
      </c>
      <c r="E299" s="29">
        <v>0</v>
      </c>
      <c r="F299" s="15" t="s">
        <v>3511</v>
      </c>
      <c r="G299" s="15" t="s">
        <v>1671</v>
      </c>
      <c r="H299" s="15"/>
      <c r="I299" s="15"/>
      <c r="J299" s="15" t="s">
        <v>1215</v>
      </c>
      <c r="K299" s="15"/>
      <c r="L299" s="15"/>
      <c r="M299" s="15"/>
      <c r="N299" s="15" t="s">
        <v>4508</v>
      </c>
      <c r="R299" s="7">
        <v>400</v>
      </c>
    </row>
    <row r="300" spans="1:18" x14ac:dyDescent="0.25">
      <c r="A300" s="14">
        <v>261</v>
      </c>
      <c r="B300" s="14" t="s">
        <v>4487</v>
      </c>
      <c r="C300" s="15" t="s">
        <v>4140</v>
      </c>
      <c r="D300" s="15" t="s">
        <v>2122</v>
      </c>
      <c r="E300" s="29">
        <v>0</v>
      </c>
      <c r="F300" s="15" t="s">
        <v>578</v>
      </c>
      <c r="G300" s="15" t="s">
        <v>4552</v>
      </c>
      <c r="H300" s="15"/>
      <c r="I300" s="15"/>
      <c r="J300" s="15" t="s">
        <v>1215</v>
      </c>
      <c r="K300" s="15"/>
      <c r="L300" s="15"/>
      <c r="M300" s="15"/>
      <c r="N300" s="15" t="s">
        <v>4561</v>
      </c>
      <c r="R300" s="7">
        <v>100</v>
      </c>
    </row>
    <row r="301" spans="1:18" x14ac:dyDescent="0.25">
      <c r="A301" s="14">
        <v>262</v>
      </c>
      <c r="B301" s="14" t="s">
        <v>4488</v>
      </c>
      <c r="C301" s="15" t="s">
        <v>4489</v>
      </c>
      <c r="D301" s="15" t="s">
        <v>4490</v>
      </c>
      <c r="E301" s="29">
        <v>0</v>
      </c>
      <c r="F301" s="15" t="s">
        <v>546</v>
      </c>
      <c r="G301" s="15" t="s">
        <v>1671</v>
      </c>
      <c r="H301" s="15"/>
      <c r="I301" s="15"/>
      <c r="J301" s="15" t="s">
        <v>1215</v>
      </c>
      <c r="K301" s="15"/>
      <c r="L301" s="15"/>
      <c r="M301" s="15"/>
      <c r="N301" s="15" t="s">
        <v>4550</v>
      </c>
      <c r="R301" s="7">
        <v>100</v>
      </c>
    </row>
    <row r="302" spans="1:18" x14ac:dyDescent="0.25">
      <c r="A302" s="2">
        <v>250</v>
      </c>
      <c r="B302" s="2" t="s">
        <v>4491</v>
      </c>
      <c r="C302" s="21" t="s">
        <v>4441</v>
      </c>
      <c r="D302" s="21" t="s">
        <v>2217</v>
      </c>
      <c r="E302" s="4">
        <v>200</v>
      </c>
      <c r="F302" s="21" t="s">
        <v>546</v>
      </c>
      <c r="G302" s="21" t="s">
        <v>4552</v>
      </c>
      <c r="J302" t="s">
        <v>1215</v>
      </c>
    </row>
    <row r="303" spans="1:18" x14ac:dyDescent="0.25">
      <c r="A303" s="2">
        <v>244</v>
      </c>
      <c r="B303" s="2" t="s">
        <v>4492</v>
      </c>
      <c r="C303" s="21" t="s">
        <v>868</v>
      </c>
      <c r="D303" s="21" t="s">
        <v>869</v>
      </c>
      <c r="E303" s="4">
        <v>600</v>
      </c>
      <c r="F303" s="21" t="s">
        <v>4493</v>
      </c>
      <c r="G303" s="21" t="s">
        <v>1671</v>
      </c>
      <c r="J303" t="s">
        <v>1215</v>
      </c>
    </row>
    <row r="304" spans="1:18" x14ac:dyDescent="0.25">
      <c r="A304" s="14">
        <v>263</v>
      </c>
      <c r="B304" s="14" t="s">
        <v>4494</v>
      </c>
      <c r="C304" s="15" t="s">
        <v>4495</v>
      </c>
      <c r="D304" s="15" t="s">
        <v>4496</v>
      </c>
      <c r="E304" s="29">
        <v>0</v>
      </c>
      <c r="F304" s="15" t="s">
        <v>546</v>
      </c>
      <c r="G304" s="15" t="s">
        <v>1671</v>
      </c>
      <c r="H304" s="15"/>
      <c r="I304" s="15"/>
      <c r="J304" s="15" t="s">
        <v>1215</v>
      </c>
      <c r="K304" s="15"/>
      <c r="L304" s="15"/>
      <c r="M304" s="15"/>
      <c r="N304" s="15" t="s">
        <v>4513</v>
      </c>
      <c r="R304" s="7">
        <v>100</v>
      </c>
    </row>
    <row r="305" spans="1:18" x14ac:dyDescent="0.25">
      <c r="A305" s="14">
        <v>264</v>
      </c>
      <c r="B305" s="14" t="s">
        <v>4497</v>
      </c>
      <c r="C305" s="15" t="s">
        <v>4498</v>
      </c>
      <c r="D305" s="15" t="s">
        <v>3924</v>
      </c>
      <c r="E305" s="29">
        <v>0</v>
      </c>
      <c r="F305" s="15" t="s">
        <v>546</v>
      </c>
      <c r="G305" s="15" t="s">
        <v>1671</v>
      </c>
      <c r="H305" s="15"/>
      <c r="I305" s="15"/>
      <c r="J305" s="15" t="s">
        <v>1215</v>
      </c>
      <c r="K305" s="15"/>
      <c r="L305" s="15"/>
      <c r="M305" s="15"/>
      <c r="N305" s="15" t="s">
        <v>4512</v>
      </c>
      <c r="R305" s="7">
        <v>100</v>
      </c>
    </row>
    <row r="306" spans="1:18" x14ac:dyDescent="0.25">
      <c r="A306" s="14">
        <v>265</v>
      </c>
      <c r="B306" s="14" t="s">
        <v>4499</v>
      </c>
      <c r="C306" s="15" t="s">
        <v>3478</v>
      </c>
      <c r="D306" s="15" t="s">
        <v>3173</v>
      </c>
      <c r="E306" s="29">
        <v>0</v>
      </c>
      <c r="F306" s="15" t="s">
        <v>806</v>
      </c>
      <c r="G306" s="15" t="s">
        <v>1671</v>
      </c>
      <c r="H306" s="15"/>
      <c r="I306" s="15"/>
      <c r="J306" s="15" t="s">
        <v>1215</v>
      </c>
      <c r="K306" s="15"/>
      <c r="L306" s="15"/>
      <c r="M306" s="15"/>
      <c r="N306" s="15" t="s">
        <v>4518</v>
      </c>
      <c r="R306" s="7">
        <v>200</v>
      </c>
    </row>
    <row r="307" spans="1:18" x14ac:dyDescent="0.25">
      <c r="A307" s="2">
        <v>266</v>
      </c>
      <c r="B307" s="2" t="s">
        <v>4500</v>
      </c>
      <c r="C307" s="21" t="s">
        <v>4501</v>
      </c>
      <c r="D307" s="21" t="s">
        <v>4502</v>
      </c>
      <c r="E307" s="4">
        <v>100</v>
      </c>
      <c r="F307" s="21" t="s">
        <v>546</v>
      </c>
      <c r="G307" s="21" t="s">
        <v>4552</v>
      </c>
      <c r="J307" t="s">
        <v>1215</v>
      </c>
    </row>
    <row r="308" spans="1:18" x14ac:dyDescent="0.25">
      <c r="A308" s="2">
        <v>242</v>
      </c>
      <c r="B308" s="2" t="s">
        <v>4503</v>
      </c>
      <c r="C308" s="21" t="s">
        <v>4403</v>
      </c>
      <c r="D308" s="21" t="s">
        <v>4404</v>
      </c>
      <c r="E308" s="4">
        <v>400</v>
      </c>
      <c r="F308" s="21" t="s">
        <v>4405</v>
      </c>
      <c r="G308" s="21" t="s">
        <v>1671</v>
      </c>
      <c r="J308" t="s">
        <v>1215</v>
      </c>
    </row>
    <row r="309" spans="1:18" x14ac:dyDescent="0.25">
      <c r="A309" s="14">
        <v>267</v>
      </c>
      <c r="B309" s="14" t="s">
        <v>4504</v>
      </c>
      <c r="C309" s="15" t="s">
        <v>3905</v>
      </c>
      <c r="D309" s="15" t="s">
        <v>3906</v>
      </c>
      <c r="E309" s="29">
        <v>0</v>
      </c>
      <c r="F309" s="15" t="s">
        <v>546</v>
      </c>
      <c r="G309" s="15" t="s">
        <v>1671</v>
      </c>
      <c r="H309" s="15"/>
      <c r="I309" s="15"/>
      <c r="J309" s="15" t="s">
        <v>1215</v>
      </c>
      <c r="K309" s="15"/>
      <c r="L309" s="15"/>
      <c r="M309" s="15"/>
      <c r="N309" s="15" t="s">
        <v>4541</v>
      </c>
      <c r="R309" s="7">
        <v>200</v>
      </c>
    </row>
    <row r="310" spans="1:18" x14ac:dyDescent="0.25">
      <c r="A310" s="2">
        <v>268</v>
      </c>
      <c r="B310" s="2" t="s">
        <v>4519</v>
      </c>
      <c r="C310" s="21" t="s">
        <v>4520</v>
      </c>
      <c r="D310" s="21" t="s">
        <v>679</v>
      </c>
      <c r="E310" s="4">
        <v>200</v>
      </c>
      <c r="F310" s="21" t="s">
        <v>4521</v>
      </c>
      <c r="G310" s="21" t="s">
        <v>4577</v>
      </c>
      <c r="J310" t="s">
        <v>1215</v>
      </c>
    </row>
    <row r="311" spans="1:18" x14ac:dyDescent="0.25">
      <c r="A311" s="14">
        <v>269</v>
      </c>
      <c r="B311" s="14" t="s">
        <v>4522</v>
      </c>
      <c r="C311" s="15" t="s">
        <v>4523</v>
      </c>
      <c r="D311" s="15" t="s">
        <v>4524</v>
      </c>
      <c r="E311" s="29">
        <v>0</v>
      </c>
      <c r="F311" s="15" t="s">
        <v>546</v>
      </c>
      <c r="G311" s="15" t="s">
        <v>4577</v>
      </c>
      <c r="H311" s="15"/>
      <c r="I311" s="15"/>
      <c r="J311" s="15" t="s">
        <v>1215</v>
      </c>
      <c r="K311" s="15"/>
      <c r="L311" s="15"/>
      <c r="M311" s="15"/>
      <c r="N311" s="15" t="s">
        <v>4586</v>
      </c>
      <c r="R311" s="7">
        <v>100</v>
      </c>
    </row>
    <row r="312" spans="1:18" x14ac:dyDescent="0.25">
      <c r="A312" s="2">
        <v>270</v>
      </c>
      <c r="B312" s="2" t="s">
        <v>4525</v>
      </c>
      <c r="C312" s="21" t="s">
        <v>4526</v>
      </c>
      <c r="D312" t="s">
        <v>3670</v>
      </c>
      <c r="E312" s="4">
        <v>200</v>
      </c>
      <c r="F312" s="21" t="s">
        <v>4527</v>
      </c>
      <c r="G312" s="21" t="s">
        <v>4577</v>
      </c>
      <c r="J312" t="s">
        <v>1215</v>
      </c>
    </row>
    <row r="313" spans="1:18" x14ac:dyDescent="0.25">
      <c r="A313" s="2">
        <v>141</v>
      </c>
      <c r="B313" s="2" t="s">
        <v>4528</v>
      </c>
      <c r="C313" s="21" t="s">
        <v>227</v>
      </c>
      <c r="D313" s="21" t="s">
        <v>228</v>
      </c>
      <c r="E313" s="4">
        <v>600</v>
      </c>
      <c r="F313" s="21" t="s">
        <v>546</v>
      </c>
      <c r="G313" s="21" t="s">
        <v>4577</v>
      </c>
      <c r="J313" t="s">
        <v>1215</v>
      </c>
    </row>
    <row r="314" spans="1:18" x14ac:dyDescent="0.25">
      <c r="A314" s="14">
        <v>271</v>
      </c>
      <c r="B314" s="14" t="s">
        <v>4529</v>
      </c>
      <c r="C314" s="15" t="s">
        <v>4530</v>
      </c>
      <c r="D314" s="15" t="s">
        <v>4531</v>
      </c>
      <c r="E314" s="29">
        <v>0</v>
      </c>
      <c r="F314" s="15" t="s">
        <v>535</v>
      </c>
      <c r="G314" s="15" t="s">
        <v>4577</v>
      </c>
      <c r="H314" s="15"/>
      <c r="I314" s="15"/>
      <c r="J314" s="15" t="s">
        <v>1215</v>
      </c>
      <c r="K314" s="15"/>
      <c r="L314" s="15"/>
      <c r="M314" s="15"/>
      <c r="N314" s="15" t="s">
        <v>4578</v>
      </c>
      <c r="R314" s="7">
        <v>156.41999999999999</v>
      </c>
    </row>
    <row r="315" spans="1:18" x14ac:dyDescent="0.25">
      <c r="A315" s="2">
        <v>259</v>
      </c>
      <c r="B315" s="2" t="s">
        <v>4532</v>
      </c>
      <c r="C315" s="21" t="s">
        <v>1217</v>
      </c>
      <c r="D315" s="21" t="s">
        <v>712</v>
      </c>
      <c r="E315" s="4">
        <v>400</v>
      </c>
      <c r="F315" s="21" t="s">
        <v>535</v>
      </c>
      <c r="G315" s="21" t="s">
        <v>4577</v>
      </c>
      <c r="J315" t="s">
        <v>1215</v>
      </c>
    </row>
    <row r="316" spans="1:18" x14ac:dyDescent="0.25">
      <c r="A316" s="14">
        <v>272</v>
      </c>
      <c r="B316" s="14" t="s">
        <v>4533</v>
      </c>
      <c r="C316" s="15" t="s">
        <v>4534</v>
      </c>
      <c r="D316" s="15" t="s">
        <v>4535</v>
      </c>
      <c r="E316" s="29">
        <v>0</v>
      </c>
      <c r="F316" s="15" t="s">
        <v>535</v>
      </c>
      <c r="G316" s="15" t="s">
        <v>1671</v>
      </c>
      <c r="H316" s="15"/>
      <c r="I316" s="15"/>
      <c r="J316" s="15" t="s">
        <v>1215</v>
      </c>
      <c r="K316" s="15"/>
      <c r="L316" s="15"/>
      <c r="M316" s="15"/>
      <c r="N316" s="15" t="s">
        <v>4576</v>
      </c>
      <c r="R316" s="7">
        <v>100</v>
      </c>
    </row>
    <row r="317" spans="1:18" x14ac:dyDescent="0.25">
      <c r="A317" s="2">
        <v>226</v>
      </c>
      <c r="B317" s="2" t="s">
        <v>4536</v>
      </c>
      <c r="C317" s="21" t="s">
        <v>3721</v>
      </c>
      <c r="D317" s="21" t="s">
        <v>3722</v>
      </c>
      <c r="E317" s="4">
        <v>200</v>
      </c>
      <c r="F317" s="21" t="s">
        <v>546</v>
      </c>
      <c r="G317" s="21" t="s">
        <v>1671</v>
      </c>
      <c r="J317" t="s">
        <v>1215</v>
      </c>
    </row>
    <row r="318" spans="1:18" x14ac:dyDescent="0.25">
      <c r="A318" s="2">
        <v>273</v>
      </c>
      <c r="B318" s="2" t="s">
        <v>4537</v>
      </c>
      <c r="C318" s="21" t="s">
        <v>3718</v>
      </c>
      <c r="D318" s="21" t="s">
        <v>3719</v>
      </c>
      <c r="E318" s="4">
        <v>200</v>
      </c>
      <c r="F318" s="21" t="s">
        <v>546</v>
      </c>
      <c r="G318" s="21" t="s">
        <v>4577</v>
      </c>
      <c r="J318" t="s">
        <v>1215</v>
      </c>
    </row>
    <row r="319" spans="1:18" x14ac:dyDescent="0.25">
      <c r="A319" s="14">
        <v>159</v>
      </c>
      <c r="B319" s="14" t="s">
        <v>4538</v>
      </c>
      <c r="C319" s="15" t="s">
        <v>3089</v>
      </c>
      <c r="D319" s="15" t="s">
        <v>206</v>
      </c>
      <c r="E319" s="29">
        <v>0</v>
      </c>
      <c r="F319" s="15" t="s">
        <v>546</v>
      </c>
      <c r="G319" s="15" t="s">
        <v>4577</v>
      </c>
      <c r="H319" s="15"/>
      <c r="I319" s="15"/>
      <c r="J319" s="15" t="s">
        <v>1215</v>
      </c>
      <c r="K319" s="15"/>
      <c r="L319" s="15"/>
      <c r="M319" s="15"/>
      <c r="N319" s="15" t="s">
        <v>4590</v>
      </c>
      <c r="R319" s="7">
        <v>0</v>
      </c>
    </row>
    <row r="320" spans="1:18" x14ac:dyDescent="0.25">
      <c r="A320" s="2">
        <v>274</v>
      </c>
      <c r="B320" s="2" t="s">
        <v>4545</v>
      </c>
      <c r="C320" s="21" t="s">
        <v>4547</v>
      </c>
      <c r="D320" s="21" t="s">
        <v>4546</v>
      </c>
      <c r="E320" s="4">
        <v>100</v>
      </c>
      <c r="F320" s="21" t="s">
        <v>4548</v>
      </c>
      <c r="G320" s="21" t="s">
        <v>4593</v>
      </c>
      <c r="J320" t="s">
        <v>1215</v>
      </c>
    </row>
    <row r="321" spans="1:18" x14ac:dyDescent="0.25">
      <c r="A321" s="2">
        <v>275</v>
      </c>
      <c r="B321" s="2" t="s">
        <v>4564</v>
      </c>
      <c r="C321" s="21" t="s">
        <v>834</v>
      </c>
      <c r="D321" s="21" t="s">
        <v>835</v>
      </c>
      <c r="E321" s="4">
        <v>200</v>
      </c>
      <c r="F321" s="21" t="s">
        <v>546</v>
      </c>
      <c r="G321" s="21" t="s">
        <v>1671</v>
      </c>
      <c r="J321" t="s">
        <v>1215</v>
      </c>
    </row>
    <row r="322" spans="1:18" x14ac:dyDescent="0.25">
      <c r="A322" s="14">
        <v>276</v>
      </c>
      <c r="B322" s="14" t="s">
        <v>4565</v>
      </c>
      <c r="C322" s="15" t="s">
        <v>4566</v>
      </c>
      <c r="D322" s="15" t="s">
        <v>4031</v>
      </c>
      <c r="E322" s="29">
        <v>0</v>
      </c>
      <c r="F322" s="15" t="s">
        <v>535</v>
      </c>
      <c r="G322" s="15" t="s">
        <v>1671</v>
      </c>
      <c r="H322" s="15"/>
      <c r="I322" s="15"/>
      <c r="J322" s="15" t="s">
        <v>1215</v>
      </c>
      <c r="K322" s="15"/>
      <c r="L322" s="15"/>
      <c r="M322" s="15"/>
      <c r="N322" s="15" t="s">
        <v>4583</v>
      </c>
      <c r="R322" s="7">
        <v>100</v>
      </c>
    </row>
    <row r="323" spans="1:18" x14ac:dyDescent="0.25">
      <c r="A323" s="2">
        <v>277</v>
      </c>
      <c r="B323" s="2" t="s">
        <v>4567</v>
      </c>
      <c r="C323" s="21" t="s">
        <v>3478</v>
      </c>
      <c r="D323" s="21" t="s">
        <v>4164</v>
      </c>
      <c r="E323" s="4">
        <v>200</v>
      </c>
      <c r="F323" s="21" t="s">
        <v>4568</v>
      </c>
      <c r="G323" s="21" t="s">
        <v>1671</v>
      </c>
      <c r="J323" t="s">
        <v>1215</v>
      </c>
    </row>
    <row r="324" spans="1:18" x14ac:dyDescent="0.25">
      <c r="A324" s="2">
        <v>278</v>
      </c>
      <c r="B324" s="2" t="s">
        <v>4474</v>
      </c>
      <c r="C324" s="21" t="s">
        <v>3811</v>
      </c>
      <c r="D324" s="21" t="s">
        <v>3812</v>
      </c>
      <c r="E324" s="4">
        <v>800</v>
      </c>
      <c r="F324" s="21" t="s">
        <v>546</v>
      </c>
      <c r="G324" s="21" t="s">
        <v>1671</v>
      </c>
      <c r="J324" t="s">
        <v>1215</v>
      </c>
    </row>
    <row r="325" spans="1:18" x14ac:dyDescent="0.25">
      <c r="A325" s="14">
        <v>279</v>
      </c>
      <c r="B325" s="14" t="s">
        <v>4569</v>
      </c>
      <c r="C325" s="15" t="s">
        <v>4570</v>
      </c>
      <c r="D325" s="15" t="s">
        <v>4571</v>
      </c>
      <c r="E325" s="29">
        <v>0</v>
      </c>
      <c r="F325" s="15" t="s">
        <v>611</v>
      </c>
      <c r="G325" s="15" t="s">
        <v>1671</v>
      </c>
      <c r="H325" s="15"/>
      <c r="I325" s="15"/>
      <c r="J325" s="15" t="s">
        <v>1215</v>
      </c>
      <c r="K325" s="15"/>
      <c r="L325" s="15"/>
      <c r="M325" s="15"/>
      <c r="N325" s="15" t="s">
        <v>4576</v>
      </c>
      <c r="R325" s="7">
        <v>100</v>
      </c>
    </row>
    <row r="326" spans="1:18" x14ac:dyDescent="0.25">
      <c r="A326" s="2">
        <v>38</v>
      </c>
      <c r="B326" s="2" t="s">
        <v>4572</v>
      </c>
      <c r="C326" s="21" t="s">
        <v>3710</v>
      </c>
      <c r="D326" s="21" t="s">
        <v>3711</v>
      </c>
      <c r="E326" s="4">
        <v>200</v>
      </c>
      <c r="F326" s="21" t="s">
        <v>578</v>
      </c>
      <c r="G326" s="21" t="s">
        <v>1671</v>
      </c>
      <c r="J326" t="s">
        <v>1215</v>
      </c>
    </row>
    <row r="327" spans="1:18" x14ac:dyDescent="0.25">
      <c r="A327" s="2">
        <v>280</v>
      </c>
      <c r="B327" s="2" t="s">
        <v>4573</v>
      </c>
      <c r="C327" s="21" t="s">
        <v>3133</v>
      </c>
      <c r="D327" s="21" t="s">
        <v>2978</v>
      </c>
      <c r="E327" s="4">
        <v>100</v>
      </c>
      <c r="F327" s="21" t="s">
        <v>611</v>
      </c>
      <c r="G327" s="21" t="s">
        <v>1671</v>
      </c>
      <c r="J327" t="s">
        <v>1215</v>
      </c>
    </row>
    <row r="328" spans="1:18" x14ac:dyDescent="0.25">
      <c r="A328" s="2">
        <v>281</v>
      </c>
      <c r="B328" s="2" t="s">
        <v>4574</v>
      </c>
      <c r="C328" s="21" t="s">
        <v>3887</v>
      </c>
      <c r="D328" s="21" t="s">
        <v>605</v>
      </c>
      <c r="E328" s="4">
        <v>400</v>
      </c>
      <c r="F328" s="21" t="s">
        <v>3727</v>
      </c>
      <c r="G328" s="21" t="s">
        <v>1671</v>
      </c>
      <c r="J328" t="s">
        <v>1215</v>
      </c>
    </row>
    <row r="329" spans="1:18" x14ac:dyDescent="0.25">
      <c r="A329" s="2">
        <v>226</v>
      </c>
      <c r="B329" s="2" t="s">
        <v>4575</v>
      </c>
      <c r="C329" s="21" t="s">
        <v>3721</v>
      </c>
      <c r="D329" s="21" t="s">
        <v>3722</v>
      </c>
      <c r="E329" s="4">
        <v>400</v>
      </c>
      <c r="F329" s="21" t="s">
        <v>806</v>
      </c>
      <c r="G329" s="21" t="s">
        <v>1671</v>
      </c>
      <c r="J329" t="s">
        <v>1215</v>
      </c>
    </row>
    <row r="330" spans="1:18" x14ac:dyDescent="0.25">
      <c r="A330" s="2">
        <v>282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2017</vt:lpstr>
      <vt:lpstr>2018</vt:lpstr>
      <vt:lpstr>2019</vt:lpstr>
      <vt:lpstr>OLDFILES</vt:lpstr>
      <vt:lpstr>PRATER</vt:lpstr>
      <vt:lpstr>2021</vt:lpstr>
      <vt:lpstr>2020</vt:lpstr>
      <vt:lpstr>2022</vt:lpstr>
      <vt:lpstr>2023</vt:lpstr>
      <vt:lpstr>2024</vt:lpstr>
      <vt:lpstr>SUMMARY</vt:lpstr>
      <vt:lpstr>CHART</vt:lpstr>
      <vt:lpstr>WORKS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2024-01-08T13:41:16Z</dcterms:modified>
</cp:coreProperties>
</file>